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oregonstateuniversity-my.sharepoint.com/personal/clarelai_oregonstate_edu/Documents/UG/Internships/FINAL/"/>
    </mc:Choice>
  </mc:AlternateContent>
  <xr:revisionPtr revIDLastSave="273" documentId="8_{00313E13-4DF0-4F69-AA24-16BEB2A6C725}" xr6:coauthVersionLast="47" xr6:coauthVersionMax="47" xr10:uidLastSave="{B8AC9D31-574D-4DF6-86FF-6E51BDA02700}"/>
  <bookViews>
    <workbookView xWindow="43080" yWindow="6210" windowWidth="29040" windowHeight="15720" xr2:uid="{00000000-000D-0000-FFFF-FFFF00000000}"/>
  </bookViews>
  <sheets>
    <sheet name="Internships Current" sheetId="1" r:id="rId1"/>
    <sheet name="Need to update" sheetId="5" state="hidden" r:id="rId2"/>
    <sheet name="Contacted WF response" sheetId="2" state="hidden" r:id="rId3"/>
    <sheet name="Unsure" sheetId="4" state="hidden" r:id="rId4"/>
    <sheet name="Check back 2024-2025" sheetId="3" state="hidden" r:id="rId5"/>
  </sheets>
  <definedNames>
    <definedName name="_xlnm._FilterDatabase" localSheetId="0" hidden="1">'Internships Current'!$A$1:$I$225</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Clark, Elaine M</author>
  </authors>
  <commentList>
    <comment ref="A20" authorId="0" shapeId="0" xr:uid="{5EA979B0-C801-4B65-BEEB-9F276C427A96}">
      <text>
        <r>
          <rPr>
            <b/>
            <sz val="9"/>
            <color indexed="81"/>
            <rFont val="Tahoma"/>
            <family val="2"/>
          </rPr>
          <t>Clark, Elaine M:</t>
        </r>
        <r>
          <rPr>
            <sz val="9"/>
            <color indexed="81"/>
            <rFont val="Tahoma"/>
            <family val="2"/>
          </rPr>
          <t xml:space="preserve">
Couldn't find the company online at all
</t>
        </r>
      </text>
    </comment>
  </commentList>
</comments>
</file>

<file path=xl/sharedStrings.xml><?xml version="1.0" encoding="utf-8"?>
<sst xmlns="http://schemas.openxmlformats.org/spreadsheetml/2006/main" count="1141" uniqueCount="549">
  <si>
    <t>Updated last (date)</t>
  </si>
  <si>
    <t>https://www.usga.org/course-care/green-section-internship-program-21474855651.html</t>
  </si>
  <si>
    <t>https://anneamie.com/</t>
  </si>
  <si>
    <t>Opportunity Name</t>
  </si>
  <si>
    <t>Type</t>
  </si>
  <si>
    <t>Contact (if any)</t>
  </si>
  <si>
    <t>State</t>
  </si>
  <si>
    <t>Country</t>
  </si>
  <si>
    <t>Compensation (if any)</t>
  </si>
  <si>
    <t>Branch Experiment Stations Research Internship Program</t>
  </si>
  <si>
    <t xml:space="preserve">https://agsci.oregonstate.edu/academics/internships/branch-experiment-stations-internship-program </t>
  </si>
  <si>
    <t>App Deadline (if any)</t>
  </si>
  <si>
    <t>Rachel Jones, CAS Student Engagement Coordinator
Email rachel.jones@oregonstate.edu 
541-737-7410</t>
  </si>
  <si>
    <t>Arb/Bot. Garden</t>
  </si>
  <si>
    <t>Varied (all)</t>
  </si>
  <si>
    <t>Al Shay, Al.Shay@oregonstate.edu</t>
  </si>
  <si>
    <t>None</t>
  </si>
  <si>
    <t>unknown</t>
  </si>
  <si>
    <t>USA</t>
  </si>
  <si>
    <t>OR</t>
  </si>
  <si>
    <t>Landscaping</t>
  </si>
  <si>
    <t>Bob Grover Environmental Landscape Student Internship Program</t>
  </si>
  <si>
    <t>WA</t>
  </si>
  <si>
    <t>More information (if no website link)</t>
  </si>
  <si>
    <t>NA</t>
  </si>
  <si>
    <t>Turf Mngmnt</t>
  </si>
  <si>
    <t>Link to Posting or to Organization/Company</t>
  </si>
  <si>
    <t>Plant Breeding &amp; Genetics</t>
  </si>
  <si>
    <t>CO</t>
  </si>
  <si>
    <t>Mountain Crop Improvement Lab</t>
  </si>
  <si>
    <t>NC State University, 455 Research Dr., Mills River, NC 28759_x000B_Mountain Crop Improvement Lab: https://mcilab.cals.ncsu.edu/_x000B_828-435-2008</t>
  </si>
  <si>
    <t>NC</t>
  </si>
  <si>
    <t>Check for updates, posted regularly. Opportunities around the country.</t>
  </si>
  <si>
    <t>varies</t>
  </si>
  <si>
    <t>Viticulture</t>
  </si>
  <si>
    <t>Jodie Holgren, West Division Recruiter
CORPORATE OFFICE
5151 Shoreham Place, Ste 140, San Diego, CA 92122
P 619.483.4200  C 619.417.3106
jodie.holgren@landcare.com</t>
  </si>
  <si>
    <t>https://landcare.com/careers/</t>
  </si>
  <si>
    <t>CA</t>
  </si>
  <si>
    <t>EMV Harvest Internship</t>
  </si>
  <si>
    <t>VA</t>
  </si>
  <si>
    <t>Maya Hood White (she/her)
Associate Winemaker | Viticulturist 
Early Mountain Vineyards
(m) 434.466.6292
(o) 540.948.9005 
jobs@earlymountain.com</t>
  </si>
  <si>
    <t>DJ Cook | Viticulture Technician
Stoller Wine Group
DJ@stollerwinegroup.com
C: 503.799.1146</t>
  </si>
  <si>
    <t>We seek qualified candidates year-round. To inquire about a job you do not see listed above, please email a letter of interest to careers@stollerwinegroup.com or give us a call at (503) 864-3404.</t>
  </si>
  <si>
    <t>https://www.stollerwinegroup.com/careers</t>
  </si>
  <si>
    <t>Entomology</t>
  </si>
  <si>
    <t xml:space="preserve">Shelley Lankford at Shelley.Lankford@doh.wa.gov </t>
  </si>
  <si>
    <t>There is an opportunity to receive credit for this project as an internship,
prior arrangements must be made with your university or college. If you are
interested in this opportunity please submit a resume with a cover letter via
email to Shelley Lankford at Shelley.Lankford@doh.wa.gov .  Include contact
information for your advisor in the letter if you are interested in an
internship.</t>
  </si>
  <si>
    <t>West Nile Virus Project Position Announcement
Laboratory Technician1 / Intern Position</t>
  </si>
  <si>
    <t>Pay: $19.88/ hour</t>
  </si>
  <si>
    <t xml:space="preserve">NA Epidemiology and Laboratory Capacity (ELC)
grant for up to 4 months and supports the work of the scientists of the
Office of Environmental Laboratory Sciences at the Washington State Public
Health Laboratories (WAPHL).  </t>
  </si>
  <si>
    <t>Steve Johnson
President
Peak Plant Genetics, LLC
32674 Dever-Conner Rd. NE
Albany, OR 97321
Telephone: 541-905-3463</t>
  </si>
  <si>
    <t>Field Research Technicians – Summer 2021</t>
  </si>
  <si>
    <t>Peak Plant Genetics, LLC, Albany, OR: Email resume with references (as MS Word attachment) to Steve Johnson at steve.johnson@peakplant.com</t>
  </si>
  <si>
    <t>Christian Neira   
christiann@fallcreeknursery.com 
HR Manager US &amp; Canada
Fall Creek Nursery
T: 541-647-1676
C: 458-239-4745</t>
  </si>
  <si>
    <t>https://www.fallcreeknursery.com/careers/open-positions</t>
  </si>
  <si>
    <t>https://recruiting2.ultipro.com/WIL1015WELC/JobBoard/301f072f-bb97-f32c-497b-18cdfbd619ce/?q=internship&amp;o=relevance</t>
  </si>
  <si>
    <t xml:space="preserve"> $17.88 - $22.63 per hour.  </t>
  </si>
  <si>
    <t>Apply online</t>
  </si>
  <si>
    <t xml:space="preserve">T: 541 926-5801 E: recruiting@barusa.com </t>
  </si>
  <si>
    <t>BARENBRUG Paid Turf Internships</t>
  </si>
  <si>
    <t>www.barusa.com</t>
  </si>
  <si>
    <t>BARENBRUG Paid Turf Internships: Design Internship, Tangent</t>
  </si>
  <si>
    <t>$23.00 / Hour</t>
  </si>
  <si>
    <t>Micah Gould
Market Development Manager I Professional Divisions
E  mgould@barusa.com I W barusa.com 
P  503 602 2388</t>
  </si>
  <si>
    <t>March-Apr 2023</t>
  </si>
  <si>
    <t>Michael Moore
General Manager
(541) 301-2293
michael.qrv@gmail.com</t>
  </si>
  <si>
    <t>Quail Run Vineyard, located in southern Oregon’s Rogue Valley AVA, seeks to hire a paid viticulture intern for the 2021 season.  Please check out quailrunvineyards.com to learn about the company</t>
  </si>
  <si>
    <t>Quali Run Vineyard Summer Intern</t>
  </si>
  <si>
    <t xml:space="preserve">quailrunvineyards.com </t>
  </si>
  <si>
    <t>Internship opportunity available at Midway Farms, an organic regenerative farm</t>
  </si>
  <si>
    <t xml:space="preserve">You will learn cultivation of crops, plant, harvest and seed saving. Learn about our unique methods of soil building &amp; the involvement of chickens &amp; the family milk cow. You can learn preservation of food to sustain through the winter such as pickles, kraut &amp; jam and sales. Learn how to communicate the importance of sustainable farming and encourage sale at the farm stand, Albany farmers market and special events. 
The ideal applicant has a desire to be immerse into every aspect of farming. You will have the opportunity to develop character,  learn valuable life skills and discover new interests all while experiencing real life on a bio-diverse local family farm. 
</t>
  </si>
  <si>
    <t>Contact: Carolyn@midwayfarmsoregon.com
(541) 740-6141</t>
  </si>
  <si>
    <t>https://www.midwayfarmsoregon.com/</t>
  </si>
  <si>
    <t>Phelps Creek Winery Internship Program 2023</t>
  </si>
  <si>
    <t>www.phelpscreekvineyards.com</t>
  </si>
  <si>
    <t>$1000 per month stipend, paid in bi-monthly installments via check; 8 credits; free room rental ($500/month value); 1 bottle of wine/month $35 value, performance bonus</t>
  </si>
  <si>
    <t>541.399.7928 Lynette Morus at: lynette@phelpscreekvineyards.com.</t>
  </si>
  <si>
    <t>OSU Extension Kids' Spirit Summer Internship</t>
  </si>
  <si>
    <t>https://kidspirit.oregonstate.edu/employment</t>
  </si>
  <si>
    <t>$14.50-14.80/hr</t>
  </si>
  <si>
    <t>Katherine “Poppy” Dougherty
OSU KidSpirit
Langton Hall 125
(541) 737 - 5437
kidspirit@oregonstate.edu</t>
  </si>
  <si>
    <t>OSU Job Site Application - This application should only take about five minutes to complete. You will need to apply for all departments that you are interested in working in. For example, if you are applying for a gymnastics instructor position and an office staff position you will need to apply to KidSpirit Gymnastics and KidSpirit Admin.</t>
  </si>
  <si>
    <t>Hillier Nurseries</t>
  </si>
  <si>
    <t>Nursery</t>
  </si>
  <si>
    <t>USGA Green Section</t>
  </si>
  <si>
    <t>Turf Mgmt.</t>
  </si>
  <si>
    <t>Various</t>
  </si>
  <si>
    <t>Walt Disney World</t>
  </si>
  <si>
    <t>http://disneyinterns.com</t>
  </si>
  <si>
    <t>FL</t>
  </si>
  <si>
    <t>Berkshire Botanical Garden</t>
  </si>
  <si>
    <t>MA</t>
  </si>
  <si>
    <t>PA</t>
  </si>
  <si>
    <t>NY</t>
  </si>
  <si>
    <t>GA</t>
  </si>
  <si>
    <t>Chicago Botanic Garden</t>
  </si>
  <si>
    <t>http://www.chicagobotanic.org/internship/</t>
  </si>
  <si>
    <t>IL</t>
  </si>
  <si>
    <t>OH</t>
  </si>
  <si>
    <t>http://www.mtcubacenter.org/education/internships/</t>
  </si>
  <si>
    <t>DE</t>
  </si>
  <si>
    <t>$10.50 per hr</t>
  </si>
  <si>
    <t>Planting Fields Arboretum</t>
  </si>
  <si>
    <t>http://www.pollyhillarboretum.org/get-involved/internships/</t>
  </si>
  <si>
    <t>The Oregon Garden</t>
  </si>
  <si>
    <t>ID</t>
  </si>
  <si>
    <t>The Scott Arboretum</t>
  </si>
  <si>
    <t>Up to $5000 in support of approved international travel experience.</t>
  </si>
  <si>
    <t>General Hort.</t>
  </si>
  <si>
    <t>various</t>
  </si>
  <si>
    <t>Elkton Community Education Center (ECEC)</t>
  </si>
  <si>
    <t>www.elktonbutterflies.com</t>
  </si>
  <si>
    <t>No longer listed on website: 3 month paid internship, housing furnished
If interested, reach out to staff</t>
  </si>
  <si>
    <t>AMR Farms (berry production)</t>
  </si>
  <si>
    <t>Andrew Scheuer: amrdrew@gmail.com</t>
  </si>
  <si>
    <t>$9-$10 per hour, 40-50 hours per week. Duration is from June 1st through mid to late August.</t>
  </si>
  <si>
    <t>Corvallis-Albany Farmers Markets</t>
  </si>
  <si>
    <t>Volunteer position, some reimbursement</t>
  </si>
  <si>
    <t>Curry &amp; Company</t>
  </si>
  <si>
    <t>Experience International</t>
  </si>
  <si>
    <t>http://www.expint.org/workExperienceAbroad.php</t>
  </si>
  <si>
    <t>http://www.thesca.org/internships/</t>
  </si>
  <si>
    <t>NH</t>
  </si>
  <si>
    <t>Hort. Research</t>
  </si>
  <si>
    <t>SC</t>
  </si>
  <si>
    <t>Western Farm Service</t>
  </si>
  <si>
    <t>Email: sgapp@westernfarmcascade.com</t>
  </si>
  <si>
    <t>Pacific Landscape Management</t>
  </si>
  <si>
    <t>National Clonal Germplasm Repository</t>
  </si>
  <si>
    <t>Bailey Nurseries</t>
  </si>
  <si>
    <t>http://www.baileynurseries.com/internships/</t>
  </si>
  <si>
    <t>Contact: Amanda Welker, Email: awelker@oda.state.or.us</t>
  </si>
  <si>
    <t>USDA Internship Programs</t>
  </si>
  <si>
    <t>Cornell Farm</t>
  </si>
  <si>
    <t>http://cornellfarms.com/</t>
  </si>
  <si>
    <t>Monrovia</t>
  </si>
  <si>
    <t>Artisan Landscape Solutions LLC</t>
  </si>
  <si>
    <t>Landscape Des.</t>
  </si>
  <si>
    <t>Email: jobs@artisanls.com Fax: 206-362-2656</t>
  </si>
  <si>
    <t>$18.00 per hr, medical/dental insurance, use company truck</t>
  </si>
  <si>
    <t>Email: hr@prograss.com</t>
  </si>
  <si>
    <t>Monsanto</t>
  </si>
  <si>
    <t>http://www.monsanto.com/careers/Pages/student-opportunties.aspx</t>
  </si>
  <si>
    <t>Smith Gardens</t>
  </si>
  <si>
    <t>OR/WA</t>
  </si>
  <si>
    <t>Sevenoaks Native Nursery</t>
  </si>
  <si>
    <t>info@sevenoaksnativenursery.com</t>
  </si>
  <si>
    <t>Teufel Nursery</t>
  </si>
  <si>
    <t>Organic</t>
  </si>
  <si>
    <t>Gathering Together Farm</t>
  </si>
  <si>
    <t>www.gatheringtogetherfarm.com</t>
  </si>
  <si>
    <t>Horton Road Organics</t>
  </si>
  <si>
    <t>www.hortonorganics.com</t>
  </si>
  <si>
    <t>White Oak Farm &amp; Education Center</t>
  </si>
  <si>
    <t>Wintergreen Farms</t>
  </si>
  <si>
    <t>WI</t>
  </si>
  <si>
    <t>Oregon Association of Nurseries</t>
  </si>
  <si>
    <t>MT</t>
  </si>
  <si>
    <t>Sunbelt Greenhouse</t>
  </si>
  <si>
    <t>Email: kevin@sunbeltgreenhouses.com</t>
  </si>
  <si>
    <t>Nunhems</t>
  </si>
  <si>
    <t>Veg. Breeding</t>
  </si>
  <si>
    <t>rachael.warren-allen@nunhems.com</t>
  </si>
  <si>
    <t>www.nunhemsusa.com</t>
  </si>
  <si>
    <t>Washington State Department of Nat. Resources</t>
  </si>
  <si>
    <t>Maria.esparza@dnr.wa.gov</t>
  </si>
  <si>
    <t>Salaried Position</t>
  </si>
  <si>
    <t>Adelsheim Vineyard</t>
  </si>
  <si>
    <t>Cougar Mt. Farm</t>
  </si>
  <si>
    <t>Email: sealthhorse@hotmail.com</t>
  </si>
  <si>
    <t>Creative Growers</t>
  </si>
  <si>
    <t>Email: creativegrowers@aol.com</t>
  </si>
  <si>
    <t>$500/month, housing, veggies</t>
  </si>
  <si>
    <t>Dancing Roots Farm</t>
  </si>
  <si>
    <t>Email: dancingroots@hevanet.com</t>
  </si>
  <si>
    <t>Earth and Sky Organics</t>
  </si>
  <si>
    <t>Email: twoearthandsky@aol.com</t>
  </si>
  <si>
    <t>$1000/month,</t>
  </si>
  <si>
    <t>Email: rwilen@centurytel.net</t>
  </si>
  <si>
    <t>$150/week, housing</t>
  </si>
  <si>
    <t>King Estate</t>
  </si>
  <si>
    <t>Muslin Creek Farm</t>
  </si>
  <si>
    <t>Email: medell@hotmail.com</t>
  </si>
  <si>
    <t>$$ negotiable, housing, food</t>
  </si>
  <si>
    <t>Nettles Farm</t>
  </si>
  <si>
    <t>Persephone Farm</t>
  </si>
  <si>
    <t>$900/month, housing, food</t>
  </si>
  <si>
    <t>http://www.bernheim.org/employment.htm</t>
  </si>
  <si>
    <t>KY</t>
  </si>
  <si>
    <t>Buffalo Bisons</t>
  </si>
  <si>
    <t>Sports Turf</t>
  </si>
  <si>
    <t>kallen@rich.com</t>
  </si>
  <si>
    <t>Montgomery Biscuits</t>
  </si>
  <si>
    <t>bzeller@biscuitsbaseball.com</t>
  </si>
  <si>
    <t>AL</t>
  </si>
  <si>
    <t>Email: tim@bearmt.com</t>
  </si>
  <si>
    <t>Boston Golf Club</t>
  </si>
  <si>
    <t>Email: dtower@bostongolfclub.com</t>
  </si>
  <si>
    <t>Bully Pulpit Golf Course</t>
  </si>
  <si>
    <t>kylef@medora.com</t>
  </si>
  <si>
    <t>ND</t>
  </si>
  <si>
    <t>Van. BC</t>
  </si>
  <si>
    <t>Colleton River Plantation Club</t>
  </si>
  <si>
    <t>Email: kevind@colletonriverclub.com</t>
  </si>
  <si>
    <t>Eastward Ho! Country Club</t>
  </si>
  <si>
    <t>$10 per hr, housing, meals, uniforms, golfing privileges</t>
  </si>
  <si>
    <t>Country Club of Birmingham</t>
  </si>
  <si>
    <t>Email: lmclemore@ccbham.com</t>
  </si>
  <si>
    <t>Anne Amie Vineyard</t>
  </si>
  <si>
    <t>Jason Tosch: jason@anneamie.com; 503-793- 4523</t>
  </si>
  <si>
    <t>172 Viticulture Internships</t>
  </si>
  <si>
    <t>http://icc3.ucdavis.edu/ug-fair-list-ahs05.htm?Q=3</t>
  </si>
  <si>
    <t>Eugene Country Club</t>
  </si>
  <si>
    <t>$11 per hr, meals, uniform, golf, tennis, &amp; swimming privileges</t>
  </si>
  <si>
    <t>IPM</t>
  </si>
  <si>
    <t>WY</t>
  </si>
  <si>
    <t>Kingsmill Resort</t>
  </si>
  <si>
    <t>Email: sean.welch@kingsmill.com</t>
  </si>
  <si>
    <t>Albany Parks Department</t>
  </si>
  <si>
    <t>Philadelphia Cricket Club</t>
  </si>
  <si>
    <t>Pronghorn Club</t>
  </si>
  <si>
    <t>$10.00-11.00 per hr + incentive</t>
  </si>
  <si>
    <t>Roaring Fork Club</t>
  </si>
  <si>
    <t>mbrewer@rfclub.com</t>
  </si>
  <si>
    <t>Rock Creek Cattle Company</t>
  </si>
  <si>
    <t>tkassler@rockcreekcattlecompany.com</t>
  </si>
  <si>
    <t>Salisbury Country Club</t>
  </si>
  <si>
    <t>jholliday83@msn.com</t>
  </si>
  <si>
    <t>Corvallis Country Club</t>
  </si>
  <si>
    <t>Sierra Pacific Turf Supply, Inc.</t>
  </si>
  <si>
    <t>Dean Kinney: dkinney@sierrapacificturf.com</t>
  </si>
  <si>
    <t>The Ridgewood Country Club</t>
  </si>
  <si>
    <t>traisch@gmail.com</t>
  </si>
  <si>
    <t>NJ</t>
  </si>
  <si>
    <t>The Tuxedo Club</t>
  </si>
  <si>
    <t>jason.depaepe@colorado.edu</t>
  </si>
  <si>
    <t>Dennis 7 Dees Landscaping, Inc</t>
  </si>
  <si>
    <t>DeSantis Landscapes</t>
  </si>
  <si>
    <t>Willamette Landscape Services, Inc.</t>
  </si>
  <si>
    <t>Email: rmcmanus@willamettelandscape.com Phone: (503) 625-9600; Fax: (503) 625-9714</t>
  </si>
  <si>
    <t>Archery Summit Vineyard</t>
  </si>
  <si>
    <t>Tim Scott: tims@archerysummit.com</t>
  </si>
  <si>
    <t>Atlas Vineyard Management</t>
  </si>
  <si>
    <t>Lauren Eisold-Smith: leisold@atlasvm.com; 503-854-7110 ext. 7014</t>
  </si>
  <si>
    <t>A to Z Wineworks</t>
  </si>
  <si>
    <t>Tyler Kilkenny: tyler.kilkenny@cbrands.com</t>
  </si>
  <si>
    <t>https://hilliernurseries-lite.postingpanda.uk/</t>
  </si>
  <si>
    <t>Check site for annual postings</t>
  </si>
  <si>
    <t>Check for annual opportunities</t>
  </si>
  <si>
    <t>Deb Hampton: 360-966-3876; pal@expint.org and info@expint.org.</t>
  </si>
  <si>
    <t>Feb-March 2024</t>
  </si>
  <si>
    <t>TBD awaiting response</t>
  </si>
  <si>
    <t>N/A</t>
  </si>
  <si>
    <t>Feb-March each year</t>
  </si>
  <si>
    <t>Agricultural Sales Intern - (multiple states)</t>
  </si>
  <si>
    <t>Fall Creek Nursery internships</t>
  </si>
  <si>
    <t>Internships available annually. Check for postings.</t>
  </si>
  <si>
    <t>Mon, April 1, 2024</t>
  </si>
  <si>
    <t>See webpage for application instructions.</t>
  </si>
  <si>
    <t>Nov. 2023</t>
  </si>
  <si>
    <t>Lane County Public Health Seeking Vector Surveillance Intern for Summer 2024 Season</t>
  </si>
  <si>
    <t>No website</t>
  </si>
  <si>
    <t>“Vector Surveillance” is the process of monitoring the living environment and the associated pathogens that are capable of spreading to humans.  This critical Public Health service helps prevent our community from contracting diseases such as Lyme and West-Nile Virus.     
This opportunity is suited for current or recent students of the Biological Sciences such as Epidemiology, Public Health, Wildlife, Ecology, Entomology, Environmental Science, or similar fields.  
Some or all of the time spent in this program may count towards college credit, continuing education units(CEUs), or other credit depending on where you are enrolled and what your academic advisor requires.  
This role requires a minimum commitment of 10 hours per week for a period of three months.  If the intern needs more hours for school credit or other reasons there is the potential to work up to 20 hours a week.  The day-to-day schedule as well as the start/end dates of the program have some flexibility depending on your needs.   We are hoping to have this position begin in June, and continue until late August.  
The intern must have their own vehicle and be comfortable working independently on public land while collecting samples in the field.  This position is unpaid but will be reimbursed for vehicle mileage and other expenses.  
Other requirements:  
-Must have a working vehicle and a valid driver’s license.  
-Should be comfortable hiking in rough terrain, dealing with ticks/mosquitos, and working in inclement weather. 
-Should be familiar with Microsoft Office programs; especially Microsoft Word and Excel.  
-Attention to detail and ability to perform repetitive sorting tasks.  
-Applicants are subject to a background check.</t>
  </si>
  <si>
    <t>Feb. 2024</t>
  </si>
  <si>
    <t xml:space="preserve">REHS/Vector Surveillance Coordinator 
541-521-3213 
Matt Luedtke
Vector surveillance coordinator/REHS
Lane County Public Health </t>
  </si>
  <si>
    <t>no deadline</t>
  </si>
  <si>
    <t>March 2024</t>
  </si>
  <si>
    <t>March 22, 2024</t>
  </si>
  <si>
    <t>Robyn Hunter
Songbird Floristry
503-949-9654
www.SongbirdFloristry.com</t>
  </si>
  <si>
    <t>no job listing, contact Robyn Hunter</t>
  </si>
  <si>
    <t>Songbird Floristry Small Farm Manager/Internship</t>
  </si>
  <si>
    <t>Smith Gardens Growing Lead Job/Internships</t>
  </si>
  <si>
    <t>Lauren Brown 
Assistant Head Grower
P. 503.776.6823  C.541.221.9475    
E. lauren.brown@smithgardens.com
23200 Hubbard Cutoff Road NE, Aurora, OR 97002
smithgardens.com</t>
  </si>
  <si>
    <t>job posted for Growing Lead, but internships are available. Contact for more information.</t>
  </si>
  <si>
    <t>$17-19 per hour</t>
  </si>
  <si>
    <t>https://smithgardens.com/?jobs=growing-lead</t>
  </si>
  <si>
    <t xml:space="preserve">February 5 – April 1  </t>
  </si>
  <si>
    <t>https://www.latinofarmersusa.com/cln-internships</t>
  </si>
  <si>
    <t xml:space="preserve">
mano-Y-ola Virtual Internship </t>
  </si>
  <si>
    <t>Contact Patricia Morales, Program Manager at 
patricia.morales@mano-y-ola.com</t>
  </si>
  <si>
    <t>Results Partners LLC Seasonal Viticulture Technician</t>
  </si>
  <si>
    <t>Danielle Zarro
(503) 457-6505
danielle.zarro@resultspartners.com</t>
  </si>
  <si>
    <t>Harvest Intern</t>
  </si>
  <si>
    <t>https://www.winebusiness.com/classifieds/winejobs/?go=listing&amp;listingid=262626</t>
  </si>
  <si>
    <t>Huneeus Wines LLC 
Monroe, OR</t>
  </si>
  <si>
    <t>Apply on company website from job posting link (column F of this sheet)</t>
  </si>
  <si>
    <t>https://www.winebusiness.com/classifieds/winejobs/?go=search&amp;s1=&amp;zip=97331&amp;radius=&amp;q=&amp;s2=&amp;s3=325&amp;s4=&amp;s5=</t>
  </si>
  <si>
    <t>Creating Sustainable Landscapes project opportunity - near Adair Village</t>
  </si>
  <si>
    <t>$15 per hr</t>
  </si>
  <si>
    <t>Contact for more information</t>
  </si>
  <si>
    <t>Sarah Edwardsson
541-231-7829
sedwardsson@sbcglobal.net</t>
  </si>
  <si>
    <t>GIS Intern</t>
  </si>
  <si>
    <t>$20 per hr</t>
  </si>
  <si>
    <t>https://www.governmentjobs.com/careers/yamhillor/jobs/4405317/gis-intern</t>
  </si>
  <si>
    <t>Nick Wilkinson, Vegetation Management Supervisor
Yamhill County Department of Public Works
Phone: 503-434-7515  
Mobile: 971-241-0318
Email:  Wilkinsonn@co.yamhill.or.us</t>
  </si>
  <si>
    <t>Iseli Nursery Internships</t>
  </si>
  <si>
    <t>Peter Gregg
Iseli Nursery
(800) 777-6202 ext 298
pgregg@iselinursery.com</t>
  </si>
  <si>
    <t>https://www.iselinursery.com/intern-program/</t>
  </si>
  <si>
    <t>Brooke Edmunds, Ph.D. (she/hers) | Community Horticulture 
Oregon State University | Extension Service Marion and Polk County
503-373-3765 (office)</t>
  </si>
  <si>
    <t>Summer Horticulture Internship with OSU Extension Polk County</t>
  </si>
  <si>
    <t>https://jobs.oregonstate.edu/postings/150012</t>
  </si>
  <si>
    <t>April 15, 2024</t>
  </si>
  <si>
    <t>Jan but applications accepted until positions filled</t>
  </si>
  <si>
    <t>LAUREN KING, BS, '17
Financial &amp; Outreach Specialist
College of Natural Resources
Center for Forest Nursery and Seedling Research
Pitkin Forest Nursery
laurenking@uidaho.edu
www.uidaho.edu/cnr/cfnsr
208-885-3888</t>
  </si>
  <si>
    <t>Summer 2024 Intern at the Pitkin Forest Nursery in Northern Idaho</t>
  </si>
  <si>
    <t>https://www.uidaho.edu/cnr/center-for-forest-nursery-and-seedling-research</t>
  </si>
  <si>
    <t>Contact Andrew Nelson for applciation instructions: 
Submit application to Andrew Nelson (asnelson@uidaho.edu).</t>
  </si>
  <si>
    <t>$18 per hour</t>
  </si>
  <si>
    <t>Cheyenne Botanic Gardens Internship Opportunity</t>
  </si>
  <si>
    <t>Isaiah Smith
Horticulture &amp; Operations Supervisor
 Email: ismith@cheyennecity.org
Phone: 307-638-4331
710 S. Lions Park Drive 
Cheyenne, WY 82001
www.botanic.org</t>
  </si>
  <si>
    <t>https://www.paycomonline.net/v4/ats/web.php/jobs/ViewJobDetails?job=114953&amp;clientkey=C6E4DB03F6E598E0CD3297D232112011</t>
  </si>
  <si>
    <t>Summer Internship Opportunities at the Arnold Arboretum</t>
  </si>
  <si>
    <t>https://arboretum.harvard.edu/about/jobs-and-opportunities/isabella-welles-hunnewell-internship-program/</t>
  </si>
  <si>
    <t>Feb. 4, 2024</t>
  </si>
  <si>
    <t>Rachel Brinkman
Manager of Horticulture
Arnold Arboretum of Harvard University
125 Arborway
Boston, MA 02130
607-342-2876
rbrinkman@fas.harvard.edu</t>
  </si>
  <si>
    <t>Email inquiries can be sent to: rbrinkman@fas.harvard.edu</t>
  </si>
  <si>
    <t>Fellowship in Plant Pathology</t>
  </si>
  <si>
    <t>ASAP (Rolling applications)</t>
  </si>
  <si>
    <t>U.S. Department of Agriculture, Agricultural Research Service (USDA-ARS)</t>
  </si>
  <si>
    <t>Beltsville, MD</t>
  </si>
  <si>
    <t>Conifer Horticulturist</t>
  </si>
  <si>
    <t>ASAP</t>
  </si>
  <si>
    <t>Sierra Pacific Industries</t>
  </si>
  <si>
    <t>Granada, CA</t>
  </si>
  <si>
    <t>Park Seasonal Worker</t>
  </si>
  <si>
    <t>City of Corvallis</t>
  </si>
  <si>
    <t>Corvallis, OR</t>
  </si>
  <si>
    <t>Botanist</t>
  </si>
  <si>
    <t>U.S. Department of Agriculture (USDA): Forest Service</t>
  </si>
  <si>
    <t>Multiple locations</t>
  </si>
  <si>
    <t>Soil Scientist</t>
  </si>
  <si>
    <t>Research Opportunity in Biopesticides for Insect Pests and Plant Diseases</t>
  </si>
  <si>
    <t>Peoria, IL</t>
  </si>
  <si>
    <t>Technical Nutrition Agronomist - Crop Nutrition/Crop Science</t>
  </si>
  <si>
    <t>Wilbur-Ellis</t>
  </si>
  <si>
    <t>Multiple WA locations</t>
  </si>
  <si>
    <t>Research Agronomist</t>
  </si>
  <si>
    <t>Marshfield, WI</t>
  </si>
  <si>
    <t>Research Field Crop Scientist Internship</t>
  </si>
  <si>
    <t>Urbana, IL</t>
  </si>
  <si>
    <t>Horticulture Summer Internship</t>
  </si>
  <si>
    <t>Dayton, OR &amp; other locations</t>
  </si>
  <si>
    <t>Crop Advisor Intern</t>
  </si>
  <si>
    <t>J.R. Simplot Company</t>
  </si>
  <si>
    <t>Arborist Plant Health Care Specialist</t>
  </si>
  <si>
    <t>Bartlett Tree Experts</t>
  </si>
  <si>
    <t>Farm &amp; Garden Education Coordinator</t>
  </si>
  <si>
    <t>Marion-Polk Food Share</t>
  </si>
  <si>
    <t>Salem, OR</t>
  </si>
  <si>
    <t>Care Farm Internship</t>
  </si>
  <si>
    <t>Sanctuary One</t>
  </si>
  <si>
    <t>Jacksonville, OR</t>
  </si>
  <si>
    <r>
      <t>Land</t>
    </r>
    <r>
      <rPr>
        <b/>
        <sz val="9"/>
        <color rgb="FFFF9900"/>
        <rFont val="Calibri"/>
        <family val="2"/>
        <scheme val="minor"/>
      </rPr>
      <t>Care</t>
    </r>
  </si>
  <si>
    <r>
      <rPr>
        <sz val="9"/>
        <rFont val="Calibri"/>
        <family val="2"/>
        <scheme val="minor"/>
      </rPr>
      <t>Hampsh
ire</t>
    </r>
  </si>
  <si>
    <r>
      <rPr>
        <sz val="9"/>
        <rFont val="Calibri"/>
        <family val="2"/>
        <scheme val="minor"/>
      </rPr>
      <t>Contact: Heather Desmarteau-Fast
Email: heather@oregongarden.org Listed on Beaver Careers website:
http://career.oregonstate.edu/students/beaver-
careers</t>
    </r>
  </si>
  <si>
    <r>
      <rPr>
        <sz val="9"/>
        <rFont val="Calibri"/>
        <family val="2"/>
        <scheme val="minor"/>
      </rPr>
      <t>Contact Joseph Postman                      Phone:
541-738-4220                               Email:
joseph.postman@ars.usda.gov</t>
    </r>
  </si>
  <si>
    <r>
      <rPr>
        <sz val="9"/>
        <rFont val="Calibri"/>
        <family val="2"/>
        <scheme val="minor"/>
      </rPr>
      <t>Oregon Department of Ag-
Development &amp; Marketing Division</t>
    </r>
  </si>
  <si>
    <r>
      <rPr>
        <sz val="9"/>
        <rFont val="Calibri"/>
        <family val="2"/>
        <scheme val="minor"/>
      </rPr>
      <t>Contact: Ed Blatter                                Email:
ed@cornellfarms.com or mwelsch@cornellfarms.com Listed on Beaver Careers website:
http://career.oregonstate.edu/students/beaver-
careers</t>
    </r>
  </si>
  <si>
    <r>
      <rPr>
        <sz val="9"/>
        <rFont val="Calibri"/>
        <family val="2"/>
        <scheme val="minor"/>
      </rPr>
      <t>Prograss Landscape Care and
Design</t>
    </r>
  </si>
  <si>
    <r>
      <rPr>
        <sz val="9"/>
        <rFont val="Calibri"/>
        <family val="2"/>
        <scheme val="minor"/>
      </rPr>
      <t>Contact: Don Spence 503-678-5373
don.spence@smithgardens.com</t>
    </r>
  </si>
  <si>
    <r>
      <rPr>
        <sz val="9"/>
        <rFont val="Calibri"/>
        <family val="2"/>
        <scheme val="minor"/>
      </rPr>
      <t>Overlake Golf and Country
Club</t>
    </r>
  </si>
  <si>
    <r>
      <rPr>
        <sz val="9"/>
        <rFont val="Calibri"/>
        <family val="2"/>
        <scheme val="minor"/>
      </rPr>
      <t>To apply please send a cover letter describing
your relevant experiences and interests, a resume and references to info@whiteoakfarmcsa.org</t>
    </r>
  </si>
  <si>
    <r>
      <rPr>
        <sz val="9"/>
        <rFont val="Calibri"/>
        <family val="2"/>
        <scheme val="minor"/>
      </rPr>
      <t>St. Andrews Golf and Country
Club</t>
    </r>
  </si>
  <si>
    <r>
      <rPr>
        <sz val="9"/>
        <rFont val="Calibri"/>
        <family val="2"/>
        <scheme val="minor"/>
      </rPr>
      <t>Chad Vargas:
cvargas@adelsheimvineyard.com; 503-572-
4807</t>
    </r>
  </si>
  <si>
    <r>
      <rPr>
        <sz val="9"/>
        <rFont val="Calibri"/>
        <family val="2"/>
        <scheme val="minor"/>
      </rPr>
      <t>$500-3000/month, housing,
food</t>
    </r>
  </si>
  <si>
    <r>
      <rPr>
        <sz val="9"/>
        <rFont val="Calibri"/>
        <family val="2"/>
        <scheme val="minor"/>
      </rPr>
      <t>$600/month, housing
negotiable</t>
    </r>
  </si>
  <si>
    <r>
      <rPr>
        <sz val="9"/>
        <rFont val="Calibri"/>
        <family val="2"/>
        <scheme val="minor"/>
      </rPr>
      <t>Hayhurst Valley Organic Farm
and Nursery</t>
    </r>
  </si>
  <si>
    <r>
      <rPr>
        <sz val="9"/>
        <rFont val="Calibri"/>
        <family val="2"/>
        <scheme val="minor"/>
      </rPr>
      <t>Ray Nuclo: raymondn@kingestate.com; 541-
231-0781</t>
    </r>
  </si>
  <si>
    <r>
      <rPr>
        <sz val="9"/>
        <rFont val="Calibri"/>
        <family val="2"/>
        <scheme val="minor"/>
      </rPr>
      <t>on-farm cabin, free produce,
and $100 stipend</t>
    </r>
  </si>
  <si>
    <r>
      <rPr>
        <sz val="9"/>
        <rFont val="Calibri"/>
        <family val="2"/>
        <scheme val="minor"/>
      </rPr>
      <t>Contact:  Jeff Falen or Elanor O'Brien
Phone: (541) 451-5640</t>
    </r>
  </si>
  <si>
    <r>
      <rPr>
        <sz val="9"/>
        <rFont val="Calibri"/>
        <family val="2"/>
        <scheme val="minor"/>
      </rPr>
      <t>Bernheim Arboretum and
Research Forest</t>
    </r>
  </si>
  <si>
    <r>
      <rPr>
        <sz val="9"/>
        <rFont val="Calibri"/>
        <family val="2"/>
        <scheme val="minor"/>
      </rPr>
      <t>Housing and monthly stipend may be offered based on
availability</t>
    </r>
  </si>
  <si>
    <r>
      <rPr>
        <sz val="9"/>
        <rFont val="Calibri"/>
        <family val="2"/>
        <scheme val="minor"/>
      </rPr>
      <t>Bear Mountain Ranch Golf
Course</t>
    </r>
  </si>
  <si>
    <r>
      <rPr>
        <sz val="9"/>
        <rFont val="Calibri"/>
        <family val="2"/>
        <scheme val="minor"/>
      </rPr>
      <t>$9.50-10.00 per hr, uniforms,
meals</t>
    </r>
  </si>
  <si>
    <r>
      <rPr>
        <sz val="9"/>
        <rFont val="Calibri"/>
        <family val="2"/>
        <scheme val="minor"/>
      </rPr>
      <t>$9.00 per hr, housing, uniforms,
meals</t>
    </r>
  </si>
  <si>
    <r>
      <rPr>
        <sz val="9"/>
        <rFont val="Calibri"/>
        <family val="2"/>
        <scheme val="minor"/>
      </rPr>
      <t>Capilano Golf and Country
Club</t>
    </r>
  </si>
  <si>
    <r>
      <rPr>
        <sz val="9"/>
        <rFont val="Calibri"/>
        <family val="2"/>
        <scheme val="minor"/>
      </rPr>
      <t>Contact: Frank Hancock Phone: 508-348-3830
Email: fhancock@eastwardho.net</t>
    </r>
  </si>
  <si>
    <r>
      <rPr>
        <sz val="9"/>
        <rFont val="Calibri"/>
        <family val="2"/>
        <scheme val="minor"/>
      </rPr>
      <t>Jackson Hole Golf and Tennis
Club</t>
    </r>
  </si>
  <si>
    <r>
      <rPr>
        <sz val="9"/>
        <rFont val="Calibri"/>
        <family val="2"/>
        <scheme val="minor"/>
      </rPr>
      <t>Contact: Brandon Power
Phone: (307)733.7802</t>
    </r>
  </si>
  <si>
    <r>
      <rPr>
        <sz val="9"/>
        <rFont val="Calibri"/>
        <family val="2"/>
        <scheme val="minor"/>
      </rPr>
      <t>$11/hr, + overtime, housing,
uniforms, golf</t>
    </r>
  </si>
  <si>
    <r>
      <rPr>
        <sz val="9"/>
        <rFont val="Calibri"/>
        <family val="2"/>
        <scheme val="minor"/>
      </rPr>
      <t>The Reserve at Moonlight
Basin</t>
    </r>
  </si>
  <si>
    <r>
      <rPr>
        <sz val="9"/>
        <rFont val="Calibri"/>
        <family val="2"/>
        <scheme val="minor"/>
      </rPr>
      <t>$11-13/hr, housing will be
provided.</t>
    </r>
  </si>
  <si>
    <r>
      <rPr>
        <sz val="9"/>
        <rFont val="Calibri"/>
        <family val="2"/>
        <scheme val="minor"/>
      </rPr>
      <t>http://www.thetuxedoclub.org/Default.aspx?p=DynamicModule&amp;pageid=3
62869&amp;ssid=272607&amp;vnf=1</t>
    </r>
  </si>
  <si>
    <r>
      <rPr>
        <sz val="9"/>
        <rFont val="Calibri"/>
        <family val="2"/>
        <scheme val="minor"/>
      </rPr>
      <t>Room,  board, meals, and
golfing privileges.</t>
    </r>
  </si>
  <si>
    <r>
      <rPr>
        <sz val="9"/>
        <rFont val="Calibri"/>
        <family val="2"/>
        <scheme val="minor"/>
      </rPr>
      <t>UC Boulder Athletic
Department</t>
    </r>
  </si>
  <si>
    <r>
      <rPr>
        <sz val="9"/>
        <rFont val="Calibri"/>
        <family val="2"/>
        <scheme val="minor"/>
      </rPr>
      <t>OREGON
Geoff Hall: geoffrey.hall@smwe.com; 509- 378-6826
WASHINGTON
Richard Hoff: richard.hoff@smwe.com</t>
    </r>
  </si>
  <si>
    <t>https://www.atlasvm.com/ourteam.html</t>
  </si>
  <si>
    <t>reach out to the contact to inquire about internships</t>
  </si>
  <si>
    <t>https://atozwineworks.com/careers/</t>
  </si>
  <si>
    <t>info@atozwineworks.com
Call us toll-free: 800.739.4455</t>
  </si>
  <si>
    <t>The Hogue Cellars
(Constellation Wines US)</t>
  </si>
  <si>
    <t>https://www.hoguecellars.com/contact-us</t>
  </si>
  <si>
    <t>Vineyard management or vineyard consultant assistant type internships
Contact Results Partners for more information</t>
  </si>
  <si>
    <t>www.sierrapacificturf.com
https://www.sierrapacificturf.com/careers</t>
  </si>
  <si>
    <t>Check back for opportunities in 2024-2025</t>
  </si>
  <si>
    <t>https://www.smwe.com/about/careerOpportunities
https://recruiting.ultipro.com/UST1001UST/JobBoard/36df9642-e7a1-4020-9442-48bdcff00264/?q=intern&amp;o=relevance&amp;w=&amp;wc=&amp;we=&amp;wpst=</t>
  </si>
  <si>
    <t>See: https://recruiting.ultipro.com/UST1001UST/JobBoard/36df9642-e7a1-4020-9442-48bdcff00264/?q=intern&amp;o=relevance&amp;w=&amp;wc=&amp;we=&amp;wpst=
for specific opportunities</t>
  </si>
  <si>
    <t>Ste. Michelle Wine Estates: multiple
Viticulture Intern</t>
  </si>
  <si>
    <t>https://mcilab.ces.ncsu.edu/2023/11/summer-internship-2024/</t>
  </si>
  <si>
    <t>Mountain Crop Improvement Lab: https://mcilab.cals.ncsu.edu/ 828-435-2008</t>
  </si>
  <si>
    <t>$15-17 per hour</t>
  </si>
  <si>
    <t>MD</t>
  </si>
  <si>
    <t>See listing for information or contact company</t>
  </si>
  <si>
    <t>No internships for 2024 but check back</t>
  </si>
  <si>
    <t>Internship opportunities from the past: reached out to ask about current opportunities; awaiting responses (Nov 2023, Dec. 2023, Feb 2024)</t>
  </si>
  <si>
    <t>Sam Reznicek:
sreznicek@moonlightbasin.com</t>
  </si>
  <si>
    <t>Chad T. Anderson, Superintendent:
canderson@thetuxedoclub.org</t>
  </si>
  <si>
    <t xml:space="preserve">Contact: Dennis Snodgrass, Vice President Phone: (503) 777-7777
Email: jobs@dennis7dees.com        </t>
  </si>
  <si>
    <t>Email: Dean@desantislandscapes.com;
Phone: (503) 364-8376</t>
  </si>
  <si>
    <t>Contact: Jason Leonard
Email: super@corvalliscc.com</t>
  </si>
  <si>
    <t>www.eastwardho.org
https://recruiting.paylocity.com/recruiting/jobs/All/077d3fff-f392-4ee2-9ae6-dc1f3750c1c4/Eastward-Ho-Country-Club-Inc?search=intern&amp;location=All%20Locations&amp;department=All%20Departments</t>
  </si>
  <si>
    <t>No opportunities, check back in 2024-2025</t>
  </si>
  <si>
    <t>not sure about this - couldn't find anything</t>
  </si>
  <si>
    <t>Contact: Chris Gaughan
Phone: 541-344-9772
Email: chrisg@eugenecountryclub.com</t>
  </si>
  <si>
    <t>Contact: James G. Todd
Email: toddwac@q.com</t>
  </si>
  <si>
    <t>Willamette Agricultural
Consulting, Inc.</t>
  </si>
  <si>
    <t>https://www.albanyoregon.gov/parks/work/internships</t>
  </si>
  <si>
    <t>Paid internship</t>
  </si>
  <si>
    <t>Apply online at link or call</t>
  </si>
  <si>
    <t>541-917-7777
Contact: Rick Barnett
Phone: 541-917-7763
Email: rick.barnett@cityofalbany.net</t>
  </si>
  <si>
    <t>https://gallocareers.com/interns</t>
  </si>
  <si>
    <t xml:space="preserve">E &amp; J Gallo Winery Multiple Coastal Growers, Lab Winemaking internship opportunities </t>
  </si>
  <si>
    <t>March</t>
  </si>
  <si>
    <t>careers@ejgallo.com</t>
  </si>
  <si>
    <t>No deadlines, listing on website for Fall 2023. Internships start in Auguste and end in Nov or Dec. Contact for details and opportunities</t>
  </si>
  <si>
    <t>Contact company for August 2024 opportunities</t>
  </si>
  <si>
    <t>Spring time</t>
  </si>
  <si>
    <t>https://www.earlymountain.com/about-us#careers
https://www.earlymountain.com/</t>
  </si>
  <si>
    <t>Stoller Wine Group: Lead Associate &amp; Lead Host</t>
  </si>
  <si>
    <t>Inquire</t>
  </si>
  <si>
    <t>Contact company for information</t>
  </si>
  <si>
    <t>Internship Opportunities Form:</t>
  </si>
  <si>
    <t>https://forms.gle/3EXqpPC82oYFWPZTA</t>
  </si>
  <si>
    <t>Need to be updated/checked:</t>
  </si>
  <si>
    <t>No listings for 2024, check back for 2024-2025</t>
  </si>
  <si>
    <t xml:space="preserve"> Dr. Jordan Booth (jbooth@usga.org), director of the USGA Course Consulting Service</t>
  </si>
  <si>
    <t>$500 stipend for the week plus
all travel expenses paid</t>
  </si>
  <si>
    <t>UK</t>
  </si>
  <si>
    <t>https://www.berkshirebotanical.org/employment
http://www.berkshirebotanical.org/</t>
  </si>
  <si>
    <t>Holden Arboretum Volunteer</t>
  </si>
  <si>
    <t>hhttps://holdenfg.org/make-an-impact/volunteer-opportunities/
ttp://www.holdenarb.org/</t>
  </si>
  <si>
    <t>Volunteer</t>
  </si>
  <si>
    <t>Check website and contact for opportunities</t>
  </si>
  <si>
    <t>Contact for information</t>
  </si>
  <si>
    <t>Contact from website Contact Us</t>
  </si>
  <si>
    <t>danmeersman@yahoo.com</t>
  </si>
  <si>
    <t>dfreitag@pronghornclub.com</t>
  </si>
  <si>
    <t>https://bettyfordalpinegardens.org/intern-posts/
http://www.bettyfordalpinegardens.org/</t>
  </si>
  <si>
    <t>See website</t>
  </si>
  <si>
    <t>$500/ week stipend, plus shared housing provided in Vail</t>
  </si>
  <si>
    <t>Conservation Scientist, Emily Griffoul, at emily@bettyfordalpinegardens.org</t>
  </si>
  <si>
    <t xml:space="preserve">inquire </t>
  </si>
  <si>
    <t>Conservation Internship at Betty Ford Alpine Gardens, Summer 2024</t>
  </si>
  <si>
    <t>Senior Horticulturist, Colin Lee, at colin@bettyfordalpinegardens.org</t>
  </si>
  <si>
    <t>Internship promotes studying and understanding alpine plants, mountain ecosystems, plant care, garden design and the inner workings of a small nonprofit botanic garden
Internships designed to promote rock gardening and the use of perennials plants in garden settings
Internships help the intern to learn and identify a variety of alpine plants, perennials, shrubs, and trees that can thrive and are native to in a Colorado mountain environment</t>
  </si>
  <si>
    <t>HORTICULTURE INTERNSHIP at Betty Ford Alpine Gardens, Summer 2024</t>
  </si>
  <si>
    <t>Internships start June 2024, and end late September 2024
Internship promotes studying and understanding alpine plants, mountain ecosystems, and the inner workings of a small nonprofit botanic gardens</t>
  </si>
  <si>
    <t>Nanette Kuich, Education Director
nanette@bettyfordalpinegardens.org
Betty Ford Alpine Gardens,
183 Gore Creek Drive, Suite 7
Vail, CO 81657</t>
  </si>
  <si>
    <t>Housing provided close to the Gardens</t>
  </si>
  <si>
    <t>THIS POSITION HAS BEEN FILLED. PLEASE CHECK BACK IN FALL 2024 FOR THE 2025 APPLICATION CALL.</t>
  </si>
  <si>
    <t>Education Internship at Betty Ford Alpine Gardens, Summer 2024</t>
  </si>
  <si>
    <t>https://www.morrisarboretum.org/learn-discover/fellowships-internshipswww.morrisarboretum.org</t>
  </si>
  <si>
    <t>Morris Arboretum Fellowship &amp; Internship</t>
  </si>
  <si>
    <t> March 15, 2024</t>
  </si>
  <si>
    <t>The Eli Kirk Price Plant Science Fellow (June 2024 – May 2025)</t>
  </si>
  <si>
    <t xml:space="preserve">Fellows and Interns are staff members of the University of Pennsylvania. These positions work a 40-hour week at an hourly rate of $15.00+ paid weekly. </t>
  </si>
  <si>
    <t>Mt. Cuba Center Arboriculture Intern</t>
  </si>
  <si>
    <t>March 1, 2024</t>
  </si>
  <si>
    <t>If you require reasonable accommodation in completing this application or need help applying, please email careers@mtcubacenter.org</t>
  </si>
  <si>
    <t>Check back for 2024-2025</t>
  </si>
  <si>
    <t>https://plantingfields.org/careers/
www.plantingfields.org</t>
  </si>
  <si>
    <t>At info@plantingfields.org, any day of the week, or 516.922.9210, Wednesdays through Sundays.</t>
  </si>
  <si>
    <t>https://careers.hireology.com/themortonarboretum/1696278/description
www.mortonarb.org</t>
  </si>
  <si>
    <t>$16.00/hour for currently enrolled college students and $17.00/hour for college graduates.</t>
  </si>
  <si>
    <t>contact jobs@mortonarb.org</t>
  </si>
  <si>
    <t>https://www.scottarboretum.org/learn/internships/</t>
  </si>
  <si>
    <t>Jan. 30, 2024</t>
  </si>
  <si>
    <t>Internship Program
The Scott Arboretum
Swarthmore College
500 College Avenue
Swarthmore, PA 19081
(610) 328-8025</t>
  </si>
  <si>
    <t>Every year Polly Hill Arboretum offers two 12-week summer horticulture internships and one six- to nine-month curatorial internship.</t>
  </si>
  <si>
    <t xml:space="preserve"> $15 per hour.  Housing is provided at the nearby Hoft Farm </t>
  </si>
  <si>
    <t>January 31, 2024</t>
  </si>
  <si>
    <t xml:space="preserve"> Curator/Assistant Director, Emily Ellingson: emily@pollyhillarboretum.org.</t>
  </si>
  <si>
    <t>Curatorial Internship at The Polly Hill Arboretum</t>
  </si>
  <si>
    <t>Horticulture Internship at The Polly Hill Arboretum</t>
  </si>
  <si>
    <t>Grounds Manager/Arborist, Ian Jochems: ian@pollyhillarboretum.org.</t>
  </si>
  <si>
    <t>Research Intern at The Morton Arboretum</t>
  </si>
  <si>
    <t>Canada</t>
  </si>
  <si>
    <t>https://www.capilanogolf.com/Careers/Course_and_Grounds
www.capilanogolf.com</t>
  </si>
  <si>
    <t>604.922.9331</t>
  </si>
  <si>
    <t>https://biparks.org/internships/</t>
  </si>
  <si>
    <t xml:space="preserve">Bainbridge Island Metro Park and Recreation District
Internship Committee BIMPRD 7666 NE High School Rd Bainbridge Island, WA 98110 Email: info@biparks.org Phone: 206-842-2306 </t>
  </si>
  <si>
    <t>Sport Field Management Summer Internship</t>
  </si>
  <si>
    <t>Sport Field Management Fall Internship</t>
  </si>
  <si>
    <t>Sport Field Management Winter/Spring Internship</t>
  </si>
  <si>
    <t>January-April</t>
  </si>
  <si>
    <t>Sept-December</t>
  </si>
  <si>
    <t>July 16, 2024</t>
  </si>
  <si>
    <t>March 20, 2024</t>
  </si>
  <si>
    <t>October 15, 2024</t>
  </si>
  <si>
    <t>Contact:  Riley Starks
Email: innkeeper@willows-inn.com</t>
  </si>
  <si>
    <t>Check back in 2024-2025</t>
  </si>
  <si>
    <t>https://kingestate.com/careers/</t>
  </si>
  <si>
    <t>$15/hour</t>
  </si>
  <si>
    <t>https://cefs.ncsu.edu/academics-and-education/internships/</t>
  </si>
  <si>
    <t>May 20 – July 26, 2024</t>
  </si>
  <si>
    <t xml:space="preserve">Farm to Early Care &amp; Education - Food Systems Internships </t>
  </si>
  <si>
    <t>Center for Environmental Farming Systems
Caroline Hundley at cmstover@ncsu.edu</t>
  </si>
  <si>
    <t>Food-Inspired Resilience &amp; Equity (FIRE) Internship</t>
  </si>
  <si>
    <t>https://cefs.ncsu.edu/academics-and-education/internships/
https://cefs.ncsu.edu/academics-and-education/internships/fire/</t>
  </si>
  <si>
    <t>Check in May 2024 for 2024-2025 opportunitites 
August 18, 2023</t>
  </si>
  <si>
    <t>Check in May 2024 for 2024-2025 opportunitites 
February 16, 2024</t>
  </si>
  <si>
    <t>https://www.adelsheim.com/careers
https://www.adelsheim.com/</t>
  </si>
  <si>
    <t>no listing</t>
  </si>
  <si>
    <t>Contact for opportunities</t>
  </si>
  <si>
    <t>https://www.whiteoakfarmcsa.org/staff-positions/
http://www.whiteoakfarmcsa.org/farm-internship-program/</t>
  </si>
  <si>
    <t>https://wintergreenfarm.com/employment/
www.wintergreenfarm.com</t>
  </si>
  <si>
    <t>No current listing</t>
  </si>
  <si>
    <t>https://www.standrewsgc.com/employment/
http://www.standrewsgc.com/</t>
  </si>
  <si>
    <t>Fill out application online; contact for information about opportunities</t>
  </si>
  <si>
    <t>https://workforcenow.adp.com/mascsr/default/mdf/recruitment/recruitment.html?cid=9f96b6c6-5572-42fc-b716-683e2528a349&amp;ccId=19000101_000001&amp;lang=en_US
www.yellowstoneclub.com</t>
  </si>
  <si>
    <t>Landscape Gardener Summer 2024 Yellowstone Club</t>
  </si>
  <si>
    <t>$20/hour </t>
  </si>
  <si>
    <t>https://www.oan.org/page/jobs
https://www.oan.org/page/InternshipPrograms</t>
  </si>
  <si>
    <t>No current listings, check back for fall 2024, spring 2025 opportunitites.</t>
  </si>
  <si>
    <t>check back in 2025; they are taking a sabbatical in 2024</t>
  </si>
  <si>
    <t>info@gatheringtogetherfarm.com</t>
  </si>
  <si>
    <t>Contact:  Lacey Leinbaugh
Email: laceyal@gmail.com</t>
  </si>
  <si>
    <t>https://teufel.applytojob.com/
http://www.teufel.com/</t>
  </si>
  <si>
    <t>check frequently for opportunities</t>
  </si>
  <si>
    <t>https://smithgardens.com/careers/www.smithgardens.com</t>
  </si>
  <si>
    <t>check back frequently for opportunities</t>
  </si>
  <si>
    <t xml:space="preserve">Summer program begins in June and ends in August in </t>
  </si>
  <si>
    <t>https://www.monrovia.com/internship
http://www.monrovia.com/</t>
  </si>
  <si>
    <t xml:space="preserve">Interns are paid a standard rate per hour to cover living expenses. </t>
  </si>
  <si>
    <t>Sandra Colletti at (626) 629-7009 or scolletti@monrovia.com.</t>
  </si>
  <si>
    <t>https://www.usda.gov/youth/career</t>
  </si>
  <si>
    <t>Multiple opportunities</t>
  </si>
  <si>
    <t>Check website for information</t>
  </si>
  <si>
    <t>Multiple internships:
Bareroot Tree &amp; Shrub Production
• Greenhouse Production &amp; Propagation
• Container Production &amp; Shipping
• Plant Health
• Bareroot Storage
• Sales &amp; Marketing</t>
  </si>
  <si>
    <t>Apply online or contact for deadlines</t>
  </si>
  <si>
    <t>email: internship@baileynurseries.com, or call: 651-459-9744 or 800-829-8898.</t>
  </si>
  <si>
    <t>https://www.pacscape.com/careers/
http://www.pacscape.com/</t>
  </si>
  <si>
    <t>Check frequently for listings or contact</t>
  </si>
  <si>
    <t>(503) 648-3900</t>
  </si>
  <si>
    <t>position filled</t>
  </si>
  <si>
    <t>Student Conservation
Association: Internship- Great Plains Pollinator</t>
  </si>
  <si>
    <t>Contact: Rebecca Landis
Phone: 541-752-1510
Email: landisr@peak.org</t>
  </si>
  <si>
    <t>Contact: Jake Shelburne
Phone: 503-393-6033
Email resume and cover letter to: hr@curryandco.com</t>
  </si>
  <si>
    <t>Contact: Julia Swearingen
Phone: 541-584-2692
Email: butterfly@rconnects.com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</si>
</sst>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m/d/yy;@"/>
  </numFmts>
  <fonts count="19" x14ac:knownFonts="1">
    <font>
      <sz val="10"/>
      <color rgb="FF000000"/>
      <name val="Times New Roman"/>
      <charset val="204"/>
    </font>
    <font>
      <u/>
      <sz val="10"/>
      <color theme="10"/>
      <name val="Times New Roman"/>
      <family val="1"/>
    </font>
    <font>
      <sz val="9"/>
      <color rgb="FF000000"/>
      <name val="Arial"/>
      <family val="2"/>
    </font>
    <font>
      <sz val="9"/>
      <name val="Arial"/>
      <family val="2"/>
    </font>
    <font>
      <u/>
      <sz val="9"/>
      <color theme="10"/>
      <name val="Arial"/>
      <family val="2"/>
    </font>
    <font>
      <sz val="8"/>
      <name val="Times New Roman"/>
      <family val="1"/>
    </font>
    <font>
      <b/>
      <sz val="9"/>
      <name val="Calibri"/>
      <family val="2"/>
      <scheme val="minor"/>
    </font>
    <font>
      <sz val="9"/>
      <color rgb="FF000000"/>
      <name val="Calibri"/>
      <family val="2"/>
      <scheme val="minor"/>
    </font>
    <font>
      <sz val="9"/>
      <name val="Calibri"/>
      <family val="2"/>
      <scheme val="minor"/>
    </font>
    <font>
      <u/>
      <sz val="9"/>
      <color theme="10"/>
      <name val="Calibri"/>
      <family val="2"/>
      <scheme val="minor"/>
    </font>
    <font>
      <b/>
      <sz val="9"/>
      <color rgb="FF666666"/>
      <name val="Calibri"/>
      <family val="2"/>
      <scheme val="minor"/>
    </font>
    <font>
      <b/>
      <sz val="9"/>
      <color rgb="FFFF9900"/>
      <name val="Calibri"/>
      <family val="2"/>
      <scheme val="minor"/>
    </font>
    <font>
      <strike/>
      <sz val="9"/>
      <name val="Calibri"/>
      <family val="2"/>
      <scheme val="minor"/>
    </font>
    <font>
      <strike/>
      <sz val="9"/>
      <color rgb="FF000000"/>
      <name val="Calibri"/>
      <family val="2"/>
      <scheme val="minor"/>
    </font>
    <font>
      <sz val="9"/>
      <color theme="1"/>
      <name val="Calibri"/>
      <family val="2"/>
      <scheme val="minor"/>
    </font>
    <font>
      <sz val="10"/>
      <color rgb="FF000000"/>
      <name val="Times New Roman"/>
      <family val="1"/>
    </font>
    <font>
      <sz val="9"/>
      <color indexed="81"/>
      <name val="Tahoma"/>
      <family val="2"/>
    </font>
    <font>
      <b/>
      <sz val="9"/>
      <color indexed="81"/>
      <name val="Tahoma"/>
      <family val="2"/>
    </font>
    <font>
      <b/>
      <sz val="9"/>
      <color rgb="FF000000"/>
      <name val="Calibri"/>
      <family val="2"/>
      <scheme val="minor"/>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8">
    <xf numFmtId="0" fontId="0" fillId="0" borderId="0" xfId="0" applyAlignment="1">
      <alignment horizontal="left" vertical="top"/>
    </xf>
    <xf numFmtId="0" fontId="2" fillId="0" borderId="0" xfId="0" applyFont="1" applyAlignment="1">
      <alignment horizontal="left" vertical="top"/>
    </xf>
    <xf numFmtId="0" fontId="3" fillId="0" borderId="1" xfId="0" applyFont="1" applyBorder="1" applyAlignment="1">
      <alignment horizontal="left" vertical="top" wrapText="1"/>
    </xf>
    <xf numFmtId="165" fontId="3" fillId="0" borderId="1" xfId="0" applyNumberFormat="1" applyFont="1" applyBorder="1" applyAlignment="1">
      <alignment horizontal="left"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4" fillId="0" borderId="1" xfId="1" applyFont="1" applyFill="1" applyBorder="1" applyAlignment="1">
      <alignment horizontal="left" vertical="center" wrapText="1"/>
    </xf>
    <xf numFmtId="0" fontId="1" fillId="0" borderId="1" xfId="1" applyFill="1" applyBorder="1" applyAlignment="1">
      <alignment horizontal="left" vertical="center" wrapText="1"/>
    </xf>
    <xf numFmtId="0" fontId="1" fillId="0" borderId="1" xfId="1" applyBorder="1" applyAlignment="1">
      <alignment horizontal="left" vertical="center" wrapText="1"/>
    </xf>
    <xf numFmtId="0" fontId="7" fillId="0" borderId="0" xfId="0" applyFont="1" applyAlignment="1">
      <alignment horizontal="left" vertical="top"/>
    </xf>
    <xf numFmtId="0" fontId="8" fillId="0" borderId="1" xfId="0" applyFont="1" applyBorder="1" applyAlignment="1">
      <alignment horizontal="left" vertical="top" wrapText="1"/>
    </xf>
    <xf numFmtId="0" fontId="7" fillId="0" borderId="0" xfId="0" applyFont="1" applyAlignment="1">
      <alignment horizontal="left" vertical="top" wrapText="1"/>
    </xf>
    <xf numFmtId="49" fontId="8" fillId="0" borderId="1" xfId="0" applyNumberFormat="1" applyFont="1" applyBorder="1" applyAlignment="1">
      <alignment horizontal="left" vertical="top" wrapText="1"/>
    </xf>
    <xf numFmtId="165" fontId="8"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13" fillId="0" borderId="0" xfId="0" applyFont="1" applyAlignment="1">
      <alignment horizontal="left" vertical="top"/>
    </xf>
    <xf numFmtId="0" fontId="7" fillId="0" borderId="2" xfId="0" applyFont="1" applyBorder="1" applyAlignment="1">
      <alignment horizontal="left" vertical="top"/>
    </xf>
    <xf numFmtId="49" fontId="7" fillId="0" borderId="2" xfId="0" applyNumberFormat="1" applyFont="1" applyBorder="1" applyAlignment="1">
      <alignment horizontal="left" vertical="top"/>
    </xf>
    <xf numFmtId="0" fontId="8" fillId="0" borderId="2" xfId="0" applyFont="1" applyBorder="1" applyAlignment="1">
      <alignment horizontal="left" vertical="top"/>
    </xf>
    <xf numFmtId="49" fontId="8" fillId="0" borderId="2" xfId="0" applyNumberFormat="1" applyFont="1" applyBorder="1" applyAlignment="1">
      <alignment horizontal="left" vertical="top"/>
    </xf>
    <xf numFmtId="165" fontId="8" fillId="0" borderId="2" xfId="0" applyNumberFormat="1" applyFont="1" applyBorder="1" applyAlignment="1">
      <alignment horizontal="left" vertical="top"/>
    </xf>
    <xf numFmtId="0" fontId="9" fillId="0" borderId="2" xfId="1" applyFont="1" applyBorder="1" applyAlignment="1">
      <alignment horizontal="left" vertical="top"/>
    </xf>
    <xf numFmtId="0" fontId="9" fillId="0" borderId="2" xfId="1" applyFont="1" applyFill="1" applyBorder="1" applyAlignment="1">
      <alignment horizontal="left" vertical="top"/>
    </xf>
    <xf numFmtId="0" fontId="7" fillId="0" borderId="2" xfId="0" applyFont="1" applyBorder="1" applyAlignment="1">
      <alignment horizontal="left" vertical="top" wrapText="1"/>
    </xf>
    <xf numFmtId="0" fontId="14" fillId="0" borderId="2" xfId="0" applyFont="1" applyBorder="1" applyAlignment="1">
      <alignment horizontal="left" vertical="top"/>
    </xf>
    <xf numFmtId="0" fontId="1" fillId="0" borderId="2" xfId="1" applyBorder="1" applyAlignment="1">
      <alignment horizontal="left" vertical="top"/>
    </xf>
    <xf numFmtId="0" fontId="8" fillId="0" borderId="2" xfId="0" applyFont="1" applyBorder="1" applyAlignment="1">
      <alignment horizontal="left" vertical="top" wrapText="1"/>
    </xf>
    <xf numFmtId="165" fontId="7" fillId="0" borderId="2" xfId="0" applyNumberFormat="1" applyFont="1" applyBorder="1" applyAlignment="1">
      <alignment horizontal="left" vertical="top"/>
    </xf>
    <xf numFmtId="0" fontId="1" fillId="0" borderId="2" xfId="1" applyBorder="1" applyAlignment="1">
      <alignment horizontal="left" vertical="top" wrapText="1"/>
    </xf>
    <xf numFmtId="0" fontId="10" fillId="0" borderId="2" xfId="0" applyFont="1" applyBorder="1" applyAlignment="1">
      <alignment horizontal="left" vertical="top"/>
    </xf>
    <xf numFmtId="0" fontId="12" fillId="0" borderId="2" xfId="0" applyFont="1" applyBorder="1" applyAlignment="1">
      <alignment horizontal="left" vertical="top"/>
    </xf>
    <xf numFmtId="165" fontId="12" fillId="0" borderId="2" xfId="0" applyNumberFormat="1" applyFont="1" applyBorder="1" applyAlignment="1">
      <alignment horizontal="left" vertical="top"/>
    </xf>
    <xf numFmtId="0" fontId="13" fillId="0" borderId="2" xfId="0" applyFont="1" applyBorder="1" applyAlignment="1">
      <alignment horizontal="left" vertical="top"/>
    </xf>
    <xf numFmtId="0" fontId="15" fillId="0" borderId="0" xfId="0" applyFont="1" applyAlignment="1">
      <alignment horizontal="left" vertical="top"/>
    </xf>
    <xf numFmtId="0" fontId="6" fillId="2" borderId="2" xfId="0" applyFont="1" applyFill="1" applyBorder="1" applyAlignment="1">
      <alignment horizontal="left" vertical="center"/>
    </xf>
    <xf numFmtId="49" fontId="6" fillId="2" borderId="2" xfId="0" applyNumberFormat="1" applyFont="1" applyFill="1" applyBorder="1" applyAlignment="1">
      <alignment horizontal="left" vertical="center"/>
    </xf>
    <xf numFmtId="0" fontId="18" fillId="0" borderId="2" xfId="0" applyFont="1" applyBorder="1" applyAlignment="1">
      <alignment horizontal="left" vertical="center"/>
    </xf>
    <xf numFmtId="49" fontId="0" fillId="0" borderId="0" xfId="0" applyNumberFormat="1" applyAlignment="1">
      <alignment horizontal="left"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oregonstate.joinhandshake.com/stu/jobs/8264949" TargetMode="External"/><Relationship Id="rId21" Type="http://schemas.openxmlformats.org/officeDocument/2006/relationships/hyperlink" Target="https://arboretum.harvard.edu/about/jobs-and-opportunities/isabella-welles-hunnewell-internship-program/" TargetMode="External"/><Relationship Id="rId42" Type="http://schemas.openxmlformats.org/officeDocument/2006/relationships/hyperlink" Target="mailto:careers@ejgallo.com" TargetMode="External"/><Relationship Id="rId47" Type="http://schemas.openxmlformats.org/officeDocument/2006/relationships/hyperlink" Target="http://www.berkshirebotanical.org/" TargetMode="External"/><Relationship Id="rId63" Type="http://schemas.openxmlformats.org/officeDocument/2006/relationships/hyperlink" Target="mailto:bganne@biparks.org" TargetMode="External"/><Relationship Id="rId68" Type="http://schemas.openxmlformats.org/officeDocument/2006/relationships/hyperlink" Target="mailto:don.spence@smithgardens.com" TargetMode="External"/><Relationship Id="rId2" Type="http://schemas.openxmlformats.org/officeDocument/2006/relationships/hyperlink" Target="mailto:pal@expint.org" TargetMode="External"/><Relationship Id="rId16" Type="http://schemas.openxmlformats.org/officeDocument/2006/relationships/hyperlink" Target="https://www.winebusiness.com/classifieds/winejobs/?go=search&amp;s1=&amp;zip=97331&amp;radius=&amp;q=&amp;s2=&amp;s3=325&amp;s4=&amp;s5=" TargetMode="External"/><Relationship Id="rId29" Type="http://schemas.openxmlformats.org/officeDocument/2006/relationships/hyperlink" Target="https://oregonstate.joinhandshake.com/stu/jobs/8351458" TargetMode="External"/><Relationship Id="rId11" Type="http://schemas.openxmlformats.org/officeDocument/2006/relationships/hyperlink" Target="https://recruiting2.ultipro.com/WIL1015WELC/JobBoard/301f072f-bb97-f32c-497b-18cdfbd619ce/?q=internship&amp;o=relevance" TargetMode="External"/><Relationship Id="rId24" Type="http://schemas.openxmlformats.org/officeDocument/2006/relationships/hyperlink" Target="https://zintellect.com/Opportunity/Details/USDA-ARS-CERCA-2023-0281?utm_source=opportunity_digest&amp;utm_medium=email&amp;utm_campaign=usda" TargetMode="External"/><Relationship Id="rId32" Type="http://schemas.openxmlformats.org/officeDocument/2006/relationships/hyperlink" Target="https://app.joinhandshake.com/stu/jobs/8596489" TargetMode="External"/><Relationship Id="rId37" Type="http://schemas.openxmlformats.org/officeDocument/2006/relationships/hyperlink" Target="mailto:info@atozwineworks.comCall%20us%20toll-free:%20800.739.4455" TargetMode="External"/><Relationship Id="rId40" Type="http://schemas.openxmlformats.org/officeDocument/2006/relationships/hyperlink" Target="mailto:rick.barnett@cityofalbany.net" TargetMode="External"/><Relationship Id="rId45" Type="http://schemas.openxmlformats.org/officeDocument/2006/relationships/hyperlink" Target="https://www.usga.org/course-care/green-section-internship-program-21474855651.html" TargetMode="External"/><Relationship Id="rId53" Type="http://schemas.openxmlformats.org/officeDocument/2006/relationships/hyperlink" Target="http://www.mtcubacenter.org/education/internships/" TargetMode="External"/><Relationship Id="rId58" Type="http://schemas.openxmlformats.org/officeDocument/2006/relationships/hyperlink" Target="mailto:tom@pollyhillarboretum.org" TargetMode="External"/><Relationship Id="rId66" Type="http://schemas.openxmlformats.org/officeDocument/2006/relationships/hyperlink" Target="http://www.teufel.com/" TargetMode="External"/><Relationship Id="rId74" Type="http://schemas.openxmlformats.org/officeDocument/2006/relationships/hyperlink" Target="mailto:peter.may@pacscape.com" TargetMode="External"/><Relationship Id="rId5" Type="http://schemas.openxmlformats.org/officeDocument/2006/relationships/hyperlink" Target="mailto:richard.hoff@smwe.com" TargetMode="External"/><Relationship Id="rId61" Type="http://schemas.openxmlformats.org/officeDocument/2006/relationships/hyperlink" Target="mailto:bganne@biparks.org" TargetMode="External"/><Relationship Id="rId19" Type="http://schemas.openxmlformats.org/officeDocument/2006/relationships/hyperlink" Target="https://www.uidaho.edu/cnr/center-for-forest-nursery-and-seedling-research" TargetMode="External"/><Relationship Id="rId14" Type="http://schemas.openxmlformats.org/officeDocument/2006/relationships/hyperlink" Target="https://www.latinofarmersusa.com/cln-internships" TargetMode="External"/><Relationship Id="rId22" Type="http://schemas.openxmlformats.org/officeDocument/2006/relationships/hyperlink" Target="https://oregonstate.app.box.com/file/1314594688657" TargetMode="External"/><Relationship Id="rId27" Type="http://schemas.openxmlformats.org/officeDocument/2006/relationships/hyperlink" Target="https://app.joinhandshake.com/stu/jobs/8457095" TargetMode="External"/><Relationship Id="rId30" Type="http://schemas.openxmlformats.org/officeDocument/2006/relationships/hyperlink" Target="https://zintellect.com/Opportunity/Details/USDA-ARS-MW-2023-0457?utm_source=opportunity_digest&amp;utm_medium=email&amp;utm_campaign=usda" TargetMode="External"/><Relationship Id="rId35" Type="http://schemas.openxmlformats.org/officeDocument/2006/relationships/hyperlink" Target="https://www.usajobs.gov/job/772263800" TargetMode="External"/><Relationship Id="rId43" Type="http://schemas.openxmlformats.org/officeDocument/2006/relationships/hyperlink" Target="https://jobs.oregonstate.edu/" TargetMode="External"/><Relationship Id="rId48" Type="http://schemas.openxmlformats.org/officeDocument/2006/relationships/hyperlink" Target="http://www.holdenarb.org/" TargetMode="External"/><Relationship Id="rId56" Type="http://schemas.openxmlformats.org/officeDocument/2006/relationships/hyperlink" Target="https://www.scottarboretum.org/learn/internships/" TargetMode="External"/><Relationship Id="rId64" Type="http://schemas.openxmlformats.org/officeDocument/2006/relationships/hyperlink" Target="http://www.standrewsgc.com/" TargetMode="External"/><Relationship Id="rId69" Type="http://schemas.openxmlformats.org/officeDocument/2006/relationships/hyperlink" Target="https://smithgardens.com/careers/www.smithgardens.com" TargetMode="External"/><Relationship Id="rId8" Type="http://schemas.openxmlformats.org/officeDocument/2006/relationships/hyperlink" Target="https://www.earlymountain.com/" TargetMode="External"/><Relationship Id="rId51" Type="http://schemas.openxmlformats.org/officeDocument/2006/relationships/hyperlink" Target="http://www.bettyfordalpinegardens.org/" TargetMode="External"/><Relationship Id="rId72" Type="http://schemas.openxmlformats.org/officeDocument/2006/relationships/hyperlink" Target="http://www.baileynurseries.com/internships/" TargetMode="External"/><Relationship Id="rId3" Type="http://schemas.openxmlformats.org/officeDocument/2006/relationships/hyperlink" Target="http://www.expint.org/workExperienceAbroad.php" TargetMode="External"/><Relationship Id="rId12" Type="http://schemas.openxmlformats.org/officeDocument/2006/relationships/hyperlink" Target="https://recruiting2.ultipro.com/WIL1015WELC/JobBoard/301f072f-bb97-f32c-497b-18cdfbd619ce/?q=internship&amp;o=relevance" TargetMode="External"/><Relationship Id="rId17" Type="http://schemas.openxmlformats.org/officeDocument/2006/relationships/hyperlink" Target="https://www.governmentjobs.com/careers/yamhillor/jobs/4405317/gis-intern" TargetMode="External"/><Relationship Id="rId25" Type="http://schemas.openxmlformats.org/officeDocument/2006/relationships/hyperlink" Target="https://zintellect.com/Opportunity/Details/USDA-ARS-NE-2023-0465" TargetMode="External"/><Relationship Id="rId33" Type="http://schemas.openxmlformats.org/officeDocument/2006/relationships/hyperlink" Target="https://oregonstate.joinhandshake.com/stu/jobs/8633333" TargetMode="External"/><Relationship Id="rId38" Type="http://schemas.openxmlformats.org/officeDocument/2006/relationships/hyperlink" Target="https://atozwineworks.com/careers/" TargetMode="External"/><Relationship Id="rId46" Type="http://schemas.openxmlformats.org/officeDocument/2006/relationships/hyperlink" Target="http://disneyinterns.com/" TargetMode="External"/><Relationship Id="rId59" Type="http://schemas.openxmlformats.org/officeDocument/2006/relationships/hyperlink" Target="http://www.pollyhillarboretum.org/get-involved/internships/" TargetMode="External"/><Relationship Id="rId67" Type="http://schemas.openxmlformats.org/officeDocument/2006/relationships/hyperlink" Target="http://www.monsanto.com/careers/Pages/student-opportunties.aspx" TargetMode="External"/><Relationship Id="rId20" Type="http://schemas.openxmlformats.org/officeDocument/2006/relationships/hyperlink" Target="https://www.paycomonline.net/v4/ats/web.php/jobs/ViewJobDetails?job=114953&amp;clientkey=C6E4DB03F6E598E0CD3297D232112011" TargetMode="External"/><Relationship Id="rId41" Type="http://schemas.openxmlformats.org/officeDocument/2006/relationships/hyperlink" Target="https://www.albanyoregon.gov/parks/work/internships" TargetMode="External"/><Relationship Id="rId54" Type="http://schemas.openxmlformats.org/officeDocument/2006/relationships/hyperlink" Target="http://www.mortonarb.org/" TargetMode="External"/><Relationship Id="rId62" Type="http://schemas.openxmlformats.org/officeDocument/2006/relationships/hyperlink" Target="mailto:bganne@biparks.org" TargetMode="External"/><Relationship Id="rId70" Type="http://schemas.openxmlformats.org/officeDocument/2006/relationships/hyperlink" Target="http://www.monrovia.com/" TargetMode="External"/><Relationship Id="rId75" Type="http://schemas.openxmlformats.org/officeDocument/2006/relationships/hyperlink" Target="http://www.pacscape.com/" TargetMode="External"/><Relationship Id="rId1" Type="http://schemas.openxmlformats.org/officeDocument/2006/relationships/hyperlink" Target="https://www.atlasvm.com/ourteam.html" TargetMode="External"/><Relationship Id="rId6" Type="http://schemas.openxmlformats.org/officeDocument/2006/relationships/hyperlink" Target="https://agsci.oregonstate.edu/academics/internships/branch-experiment-stations-internship-program" TargetMode="External"/><Relationship Id="rId15" Type="http://schemas.openxmlformats.org/officeDocument/2006/relationships/hyperlink" Target="https://www.winebusiness.com/classifieds/winejobs/?go=listing&amp;listingid=262626" TargetMode="External"/><Relationship Id="rId23" Type="http://schemas.openxmlformats.org/officeDocument/2006/relationships/hyperlink" Target="https://oregonstate.joinhandshake.com/stu/jobs/8316192" TargetMode="External"/><Relationship Id="rId28" Type="http://schemas.openxmlformats.org/officeDocument/2006/relationships/hyperlink" Target="https://app.joinhandshake.com/stu/jobs/8369948" TargetMode="External"/><Relationship Id="rId36" Type="http://schemas.openxmlformats.org/officeDocument/2006/relationships/hyperlink" Target="https://zintellect.com/Opportunity/Details/USDA-ARS-NE-2024-0026?utm_source=opportunity_digest&amp;utm_medium=email&amp;utm_campaign=usda" TargetMode="External"/><Relationship Id="rId49" Type="http://schemas.openxmlformats.org/officeDocument/2006/relationships/hyperlink" Target="http://www.bettyfordalpinegardens.org/" TargetMode="External"/><Relationship Id="rId57" Type="http://schemas.openxmlformats.org/officeDocument/2006/relationships/hyperlink" Target="http://www.pollyhillarboretum.org/get-involved/internships/" TargetMode="External"/><Relationship Id="rId10" Type="http://schemas.openxmlformats.org/officeDocument/2006/relationships/hyperlink" Target="https://www.fallcreeknursery.com/careers/open-positions" TargetMode="External"/><Relationship Id="rId31" Type="http://schemas.openxmlformats.org/officeDocument/2006/relationships/hyperlink" Target="https://app.joinhandshake.com/stu/jobs/8259118" TargetMode="External"/><Relationship Id="rId44" Type="http://schemas.openxmlformats.org/officeDocument/2006/relationships/hyperlink" Target="https://kidspirit.oregonstate.edu/employment" TargetMode="External"/><Relationship Id="rId52" Type="http://schemas.openxmlformats.org/officeDocument/2006/relationships/hyperlink" Target="https://www.morrisarboretum.org/learn-discover/fellowships-internshipswww.morrisarboretum.org" TargetMode="External"/><Relationship Id="rId60" Type="http://schemas.openxmlformats.org/officeDocument/2006/relationships/hyperlink" Target="mailto:tom@pollyhillarboretum.org" TargetMode="External"/><Relationship Id="rId65" Type="http://schemas.openxmlformats.org/officeDocument/2006/relationships/hyperlink" Target="http://www.yellowstoneclub.com/" TargetMode="External"/><Relationship Id="rId73" Type="http://schemas.openxmlformats.org/officeDocument/2006/relationships/hyperlink" Target="mailto:alan.wenner@baileynursery.com" TargetMode="External"/><Relationship Id="rId4" Type="http://schemas.openxmlformats.org/officeDocument/2006/relationships/hyperlink" Target="mailto:tyler.kilkenny@cbrands.com" TargetMode="External"/><Relationship Id="rId9" Type="http://schemas.openxmlformats.org/officeDocument/2006/relationships/hyperlink" Target="https://www.stollerwinegroup.com/careers" TargetMode="External"/><Relationship Id="rId13" Type="http://schemas.openxmlformats.org/officeDocument/2006/relationships/hyperlink" Target="https://smithgardens.com/?jobs=growing-lead" TargetMode="External"/><Relationship Id="rId18" Type="http://schemas.openxmlformats.org/officeDocument/2006/relationships/hyperlink" Target="https://nam04.safelinks.protection.outlook.com/?url=https%3A%2F%2Fjobs.oregonstate.edu%2Fpostings%2F150012&amp;data=05%7C02%7CElaine.clark%40oregonstate.edu%7Cf25ba2ac67bb4ebcafbc08dc32736ab0%7Cce6d05e13c5e4d6287a84c4a2713c113%7C0%7C0%7C638440718506501580%7CUnknown%7CTWFpbGZsb3d8eyJWIjoiMC4wLjAwMDAiLCJQIjoiV2luMzIiLCJBTiI6Ik1haWwiLCJXVCI6Mn0%3D%7C0%7C%7C%7C&amp;sdata=UVQBAXF1T9VfhrXIa%2FyayUezBZTdzWJJpPBPw9piR5w%3D&amp;reserved=0" TargetMode="External"/><Relationship Id="rId39" Type="http://schemas.openxmlformats.org/officeDocument/2006/relationships/hyperlink" Target="https://www.smwe.com/about/careerOpportunities" TargetMode="External"/><Relationship Id="rId34" Type="http://schemas.openxmlformats.org/officeDocument/2006/relationships/hyperlink" Target="https://www.usajobs.gov/job/772224300" TargetMode="External"/><Relationship Id="rId50" Type="http://schemas.openxmlformats.org/officeDocument/2006/relationships/hyperlink" Target="http://www.bettyfordalpinegardens.org/" TargetMode="External"/><Relationship Id="rId55" Type="http://schemas.openxmlformats.org/officeDocument/2006/relationships/hyperlink" Target="mailto:jobs@mortonarb.org" TargetMode="External"/><Relationship Id="rId76" Type="http://schemas.openxmlformats.org/officeDocument/2006/relationships/printerSettings" Target="../printerSettings/printerSettings1.bin"/><Relationship Id="rId7" Type="http://schemas.openxmlformats.org/officeDocument/2006/relationships/hyperlink" Target="https://mcilab.ces.ncsu.edu/2023/11/summer-internship-2024/" TargetMode="External"/><Relationship Id="rId71" Type="http://schemas.openxmlformats.org/officeDocument/2006/relationships/hyperlink" Target="https://www.usda.gov/youth/career"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anneamie.com/" TargetMode="External"/><Relationship Id="rId18" Type="http://schemas.openxmlformats.org/officeDocument/2006/relationships/hyperlink" Target="https://www.quailrunvineyards.com/" TargetMode="External"/><Relationship Id="rId26" Type="http://schemas.openxmlformats.org/officeDocument/2006/relationships/hyperlink" Target="mailto:kylef@medora.com" TargetMode="External"/><Relationship Id="rId39" Type="http://schemas.openxmlformats.org/officeDocument/2006/relationships/hyperlink" Target="mailto:Maria.esparza@dnr.wa.gov" TargetMode="External"/><Relationship Id="rId21" Type="http://schemas.openxmlformats.org/officeDocument/2006/relationships/hyperlink" Target="mailto:jholliday83@msn.com" TargetMode="External"/><Relationship Id="rId34" Type="http://schemas.openxmlformats.org/officeDocument/2006/relationships/hyperlink" Target="mailto:creativegrowers@aol.com" TargetMode="External"/><Relationship Id="rId42" Type="http://schemas.openxmlformats.org/officeDocument/2006/relationships/hyperlink" Target="http://www.gatheringtogetherfarm.com/" TargetMode="External"/><Relationship Id="rId47" Type="http://schemas.openxmlformats.org/officeDocument/2006/relationships/hyperlink" Target="mailto:joseph.postman@ars.usda.gov" TargetMode="External"/><Relationship Id="rId50" Type="http://schemas.openxmlformats.org/officeDocument/2006/relationships/hyperlink" Target="mailto:landisr@peak.org" TargetMode="External"/><Relationship Id="rId55" Type="http://schemas.openxmlformats.org/officeDocument/2006/relationships/comments" Target="../comments1.xml"/><Relationship Id="rId7" Type="http://schemas.openxmlformats.org/officeDocument/2006/relationships/hyperlink" Target="mailto:traisch@gmail.com" TargetMode="External"/><Relationship Id="rId2" Type="http://schemas.openxmlformats.org/officeDocument/2006/relationships/hyperlink" Target="https://www.midwayfarmsoregon.com/" TargetMode="External"/><Relationship Id="rId16" Type="http://schemas.openxmlformats.org/officeDocument/2006/relationships/hyperlink" Target="mailto:sean.welch@kingsmill.com" TargetMode="External"/><Relationship Id="rId29" Type="http://schemas.openxmlformats.org/officeDocument/2006/relationships/hyperlink" Target="mailto:kallen@rich.com" TargetMode="External"/><Relationship Id="rId11" Type="http://schemas.openxmlformats.org/officeDocument/2006/relationships/hyperlink" Target="mailto:kevind@colletonriverclub.com" TargetMode="External"/><Relationship Id="rId24" Type="http://schemas.openxmlformats.org/officeDocument/2006/relationships/hyperlink" Target="mailto:dfreitag@pronghornclub.com" TargetMode="External"/><Relationship Id="rId32" Type="http://schemas.openxmlformats.org/officeDocument/2006/relationships/hyperlink" Target="mailto:innkeeper@willows-inn.com" TargetMode="External"/><Relationship Id="rId37" Type="http://schemas.openxmlformats.org/officeDocument/2006/relationships/hyperlink" Target="mailto:rwilen@centurytel.net" TargetMode="External"/><Relationship Id="rId40" Type="http://schemas.openxmlformats.org/officeDocument/2006/relationships/hyperlink" Target="mailto:rachael.warren-allen@nunhems.com" TargetMode="External"/><Relationship Id="rId45" Type="http://schemas.openxmlformats.org/officeDocument/2006/relationships/hyperlink" Target="mailto:hr@prograss.com" TargetMode="External"/><Relationship Id="rId53" Type="http://schemas.openxmlformats.org/officeDocument/2006/relationships/hyperlink" Target="mailto:amrdrew@gmail.com" TargetMode="External"/><Relationship Id="rId5" Type="http://schemas.openxmlformats.org/officeDocument/2006/relationships/hyperlink" Target="mailto:jobs@dennis7dees.com" TargetMode="External"/><Relationship Id="rId10" Type="http://schemas.openxmlformats.org/officeDocument/2006/relationships/hyperlink" Target="mailto:jason.depaepe@colorado.edu" TargetMode="External"/><Relationship Id="rId19" Type="http://schemas.openxmlformats.org/officeDocument/2006/relationships/hyperlink" Target="mailto:mbrewer@rfclub.com" TargetMode="External"/><Relationship Id="rId31" Type="http://schemas.openxmlformats.org/officeDocument/2006/relationships/hyperlink" Target="mailto:medell@hotmail.com" TargetMode="External"/><Relationship Id="rId44" Type="http://schemas.openxmlformats.org/officeDocument/2006/relationships/hyperlink" Target="mailto:laceyal@gmail.com" TargetMode="External"/><Relationship Id="rId52" Type="http://schemas.openxmlformats.org/officeDocument/2006/relationships/hyperlink" Target="mailto:butterfly@rconnects.com" TargetMode="External"/><Relationship Id="rId4" Type="http://schemas.openxmlformats.org/officeDocument/2006/relationships/hyperlink" Target="mailto:tims@archerysummit.com" TargetMode="External"/><Relationship Id="rId9" Type="http://schemas.openxmlformats.org/officeDocument/2006/relationships/hyperlink" Target="http://www.thetuxedoclub.org/Default.aspx?p=DynamicModule&amp;pageid=362869&amp;ssid=272607&amp;vnf=1" TargetMode="External"/><Relationship Id="rId14" Type="http://schemas.openxmlformats.org/officeDocument/2006/relationships/hyperlink" Target="mailto:chrisg@eugenecountryclub.com" TargetMode="External"/><Relationship Id="rId22" Type="http://schemas.openxmlformats.org/officeDocument/2006/relationships/hyperlink" Target="mailto:super@corvalliscc.com" TargetMode="External"/><Relationship Id="rId27" Type="http://schemas.openxmlformats.org/officeDocument/2006/relationships/hyperlink" Target="mailto:dtower@bostongolfclub.com" TargetMode="External"/><Relationship Id="rId30" Type="http://schemas.openxmlformats.org/officeDocument/2006/relationships/hyperlink" Target="mailto:bzeller@biscuitsbaseball.com" TargetMode="External"/><Relationship Id="rId35" Type="http://schemas.openxmlformats.org/officeDocument/2006/relationships/hyperlink" Target="mailto:dancingroots@hevanet.com" TargetMode="External"/><Relationship Id="rId43" Type="http://schemas.openxmlformats.org/officeDocument/2006/relationships/hyperlink" Target="mailto:info@gatheringtogetherfarm.com" TargetMode="External"/><Relationship Id="rId48" Type="http://schemas.openxmlformats.org/officeDocument/2006/relationships/hyperlink" Target="mailto:sgapp@westernfarmcascade.com" TargetMode="External"/><Relationship Id="rId8" Type="http://schemas.openxmlformats.org/officeDocument/2006/relationships/hyperlink" Target="mailto:canderson@thetuxedoclub.org" TargetMode="External"/><Relationship Id="rId51" Type="http://schemas.openxmlformats.org/officeDocument/2006/relationships/hyperlink" Target="http://www.elktonbutterflies.com/" TargetMode="External"/><Relationship Id="rId3" Type="http://schemas.openxmlformats.org/officeDocument/2006/relationships/hyperlink" Target="mailto:rmcmanus@willamettelandscape.com" TargetMode="External"/><Relationship Id="rId12" Type="http://schemas.openxmlformats.org/officeDocument/2006/relationships/hyperlink" Target="mailto:lmclemore@ccbham.com" TargetMode="External"/><Relationship Id="rId17" Type="http://schemas.openxmlformats.org/officeDocument/2006/relationships/hyperlink" Target="https://landcare.com/careers/" TargetMode="External"/><Relationship Id="rId25" Type="http://schemas.openxmlformats.org/officeDocument/2006/relationships/hyperlink" Target="mailto:heather@oregongarden.org" TargetMode="External"/><Relationship Id="rId33" Type="http://schemas.openxmlformats.org/officeDocument/2006/relationships/hyperlink" Target="mailto:sealthhorse@hotmail.com" TargetMode="External"/><Relationship Id="rId38" Type="http://schemas.openxmlformats.org/officeDocument/2006/relationships/hyperlink" Target="mailto:kevin@sunbeltgreenhouses.com" TargetMode="External"/><Relationship Id="rId46" Type="http://schemas.openxmlformats.org/officeDocument/2006/relationships/hyperlink" Target="mailto:awelker@oda.state.or.us" TargetMode="External"/><Relationship Id="rId20" Type="http://schemas.openxmlformats.org/officeDocument/2006/relationships/hyperlink" Target="mailto:tkassler@rockcreekcattlecompany.com" TargetMode="External"/><Relationship Id="rId41" Type="http://schemas.openxmlformats.org/officeDocument/2006/relationships/hyperlink" Target="http://www.nunhemsusa.com/" TargetMode="External"/><Relationship Id="rId54" Type="http://schemas.openxmlformats.org/officeDocument/2006/relationships/vmlDrawing" Target="../drawings/vmlDrawing1.vml"/><Relationship Id="rId1" Type="http://schemas.openxmlformats.org/officeDocument/2006/relationships/hyperlink" Target="http://www.phelpscreekvineyards.com/" TargetMode="External"/><Relationship Id="rId6" Type="http://schemas.openxmlformats.org/officeDocument/2006/relationships/hyperlink" Target="mailto:sreznicek@moonlightbasin.com" TargetMode="External"/><Relationship Id="rId15" Type="http://schemas.openxmlformats.org/officeDocument/2006/relationships/hyperlink" Target="mailto:toddwac@q.com" TargetMode="External"/><Relationship Id="rId23" Type="http://schemas.openxmlformats.org/officeDocument/2006/relationships/hyperlink" Target="mailto:danmeersman@yahoo.com" TargetMode="External"/><Relationship Id="rId28" Type="http://schemas.openxmlformats.org/officeDocument/2006/relationships/hyperlink" Target="mailto:tim@bearmt.com" TargetMode="External"/><Relationship Id="rId36" Type="http://schemas.openxmlformats.org/officeDocument/2006/relationships/hyperlink" Target="mailto:twoearthandsky@aol.com" TargetMode="External"/><Relationship Id="rId49" Type="http://schemas.openxmlformats.org/officeDocument/2006/relationships/hyperlink" Target="mailto:hr@curryandco.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chicagobotanic.org/internship/" TargetMode="External"/><Relationship Id="rId2" Type="http://schemas.openxmlformats.org/officeDocument/2006/relationships/hyperlink" Target="https://hilliernurseries-lite.postingpanda.uk/" TargetMode="External"/><Relationship Id="rId1" Type="http://schemas.openxmlformats.org/officeDocument/2006/relationships/hyperlink" Target="http://icc3.ucdavis.edu/ug-fair-list-ahs05.htm?Q=3" TargetMode="External"/><Relationship Id="rId5" Type="http://schemas.openxmlformats.org/officeDocument/2006/relationships/hyperlink" Target="mailto:ed@cornellfarms.com" TargetMode="External"/><Relationship Id="rId4" Type="http://schemas.openxmlformats.org/officeDocument/2006/relationships/hyperlink" Target="http://cornellfarms.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bernheim.org/employment.htm" TargetMode="External"/><Relationship Id="rId13" Type="http://schemas.openxmlformats.org/officeDocument/2006/relationships/hyperlink" Target="http://www.oan.org/displaycommon.cfm?an=1&amp;subarticlenbr=53" TargetMode="External"/><Relationship Id="rId3" Type="http://schemas.openxmlformats.org/officeDocument/2006/relationships/hyperlink" Target="mailto:fhancock@eastwardho.net" TargetMode="External"/><Relationship Id="rId7" Type="http://schemas.openxmlformats.org/officeDocument/2006/relationships/hyperlink" Target="http://www.capilanogolf.com/" TargetMode="External"/><Relationship Id="rId12" Type="http://schemas.openxmlformats.org/officeDocument/2006/relationships/hyperlink" Target="http://www.wintergreenfarm.com/" TargetMode="External"/><Relationship Id="rId2" Type="http://schemas.openxmlformats.org/officeDocument/2006/relationships/hyperlink" Target="http://www.sierrapacificturf.com/" TargetMode="External"/><Relationship Id="rId1" Type="http://schemas.openxmlformats.org/officeDocument/2006/relationships/hyperlink" Target="mailto:dkinney@sierrapacificturf.com" TargetMode="External"/><Relationship Id="rId6" Type="http://schemas.openxmlformats.org/officeDocument/2006/relationships/hyperlink" Target="http://www.plantingfields.org/" TargetMode="External"/><Relationship Id="rId11" Type="http://schemas.openxmlformats.org/officeDocument/2006/relationships/hyperlink" Target="http://www.whiteoakfarmcsa.org/farm-internship-program/" TargetMode="External"/><Relationship Id="rId5" Type="http://schemas.openxmlformats.org/officeDocument/2006/relationships/hyperlink" Target="http://www.barusa.com/" TargetMode="External"/><Relationship Id="rId15" Type="http://schemas.openxmlformats.org/officeDocument/2006/relationships/hyperlink" Target="http://www.thesca.org/internships/" TargetMode="External"/><Relationship Id="rId10" Type="http://schemas.openxmlformats.org/officeDocument/2006/relationships/hyperlink" Target="mailto:info@whiteoakfarmcsa.org" TargetMode="External"/><Relationship Id="rId4" Type="http://schemas.openxmlformats.org/officeDocument/2006/relationships/hyperlink" Target="http://www.eastwardho.org/" TargetMode="External"/><Relationship Id="rId9" Type="http://schemas.openxmlformats.org/officeDocument/2006/relationships/hyperlink" Target="http://www.adelsheim.com/" TargetMode="External"/><Relationship Id="rId14" Type="http://schemas.openxmlformats.org/officeDocument/2006/relationships/hyperlink" Target="http://www.hortonorganic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6"/>
  <sheetViews>
    <sheetView tabSelected="1" zoomScale="115" zoomScaleNormal="115" workbookViewId="0">
      <pane ySplit="1" topLeftCell="A2" activePane="bottomLeft" state="frozen"/>
      <selection pane="bottomLeft" activeCell="A77" sqref="A77"/>
    </sheetView>
  </sheetViews>
  <sheetFormatPr defaultColWidth="8.85546875" defaultRowHeight="11.65" x14ac:dyDescent="0.4"/>
  <cols>
    <col min="1" max="1" width="31.35546875" style="16" customWidth="1"/>
    <col min="2" max="2" width="17.35546875" style="16" customWidth="1"/>
    <col min="3" max="3" width="11.140625" style="17" customWidth="1"/>
    <col min="4" max="4" width="14.42578125" style="16" customWidth="1"/>
    <col min="5" max="5" width="29.140625" style="16" customWidth="1"/>
    <col min="6" max="6" width="30" style="16" customWidth="1"/>
    <col min="7" max="7" width="9.35546875" style="16" customWidth="1"/>
    <col min="8" max="8" width="11.42578125" style="16" customWidth="1"/>
    <col min="9" max="9" width="31.35546875" style="16" customWidth="1"/>
    <col min="10" max="10" width="42.92578125" style="16" customWidth="1"/>
    <col min="11" max="16384" width="8.85546875" style="16"/>
  </cols>
  <sheetData>
    <row r="1" spans="1:10" s="36" customFormat="1" ht="27" customHeight="1" x14ac:dyDescent="0.4">
      <c r="A1" s="34" t="s">
        <v>3</v>
      </c>
      <c r="B1" s="34" t="s">
        <v>4</v>
      </c>
      <c r="C1" s="35" t="s">
        <v>0</v>
      </c>
      <c r="D1" s="34" t="s">
        <v>11</v>
      </c>
      <c r="E1" s="34" t="s">
        <v>5</v>
      </c>
      <c r="F1" s="34" t="s">
        <v>26</v>
      </c>
      <c r="G1" s="34" t="s">
        <v>6</v>
      </c>
      <c r="H1" s="34" t="s">
        <v>7</v>
      </c>
      <c r="I1" s="34" t="s">
        <v>8</v>
      </c>
      <c r="J1" s="34" t="s">
        <v>23</v>
      </c>
    </row>
    <row r="2" spans="1:10" x14ac:dyDescent="0.4">
      <c r="A2" s="18" t="s">
        <v>278</v>
      </c>
      <c r="B2" s="18" t="s">
        <v>14</v>
      </c>
      <c r="C2" s="19" t="s">
        <v>263</v>
      </c>
      <c r="D2" s="20" t="s">
        <v>276</v>
      </c>
      <c r="E2" s="16" t="s">
        <v>279</v>
      </c>
      <c r="F2" s="21" t="s">
        <v>277</v>
      </c>
      <c r="G2" s="16" t="s">
        <v>19</v>
      </c>
      <c r="H2" s="18" t="s">
        <v>18</v>
      </c>
      <c r="I2" s="16" t="s">
        <v>288</v>
      </c>
      <c r="J2" s="16" t="s">
        <v>262</v>
      </c>
    </row>
    <row r="3" spans="1:10" x14ac:dyDescent="0.4">
      <c r="A3" s="18" t="s">
        <v>244</v>
      </c>
      <c r="B3" s="18" t="s">
        <v>34</v>
      </c>
      <c r="C3" s="19" t="s">
        <v>266</v>
      </c>
      <c r="D3" s="20" t="s">
        <v>24</v>
      </c>
      <c r="E3" s="16" t="s">
        <v>389</v>
      </c>
      <c r="F3" s="21" t="s">
        <v>388</v>
      </c>
      <c r="G3" s="16" t="s">
        <v>19</v>
      </c>
      <c r="H3" s="18" t="s">
        <v>18</v>
      </c>
      <c r="I3" s="16" t="s">
        <v>402</v>
      </c>
      <c r="J3" s="16" t="s">
        <v>248</v>
      </c>
    </row>
    <row r="4" spans="1:10" x14ac:dyDescent="0.4">
      <c r="A4" s="18" t="s">
        <v>254</v>
      </c>
      <c r="B4" s="18" t="s">
        <v>14</v>
      </c>
      <c r="C4" s="19">
        <v>2024</v>
      </c>
      <c r="D4" s="20" t="s">
        <v>253</v>
      </c>
      <c r="E4" s="16" t="s">
        <v>57</v>
      </c>
      <c r="F4" s="21" t="s">
        <v>55</v>
      </c>
      <c r="G4" s="16" t="s">
        <v>19</v>
      </c>
      <c r="H4" s="18" t="s">
        <v>18</v>
      </c>
      <c r="I4" s="16" t="s">
        <v>56</v>
      </c>
      <c r="J4" s="16" t="s">
        <v>55</v>
      </c>
    </row>
    <row r="5" spans="1:10" x14ac:dyDescent="0.4">
      <c r="A5" s="18" t="s">
        <v>218</v>
      </c>
      <c r="B5" s="18" t="s">
        <v>137</v>
      </c>
      <c r="C5" s="19" t="s">
        <v>266</v>
      </c>
      <c r="D5" s="20" t="s">
        <v>24</v>
      </c>
      <c r="E5" s="16" t="s">
        <v>419</v>
      </c>
      <c r="F5" s="21" t="s">
        <v>416</v>
      </c>
      <c r="G5" s="16" t="s">
        <v>19</v>
      </c>
      <c r="H5" s="18" t="s">
        <v>18</v>
      </c>
      <c r="I5" s="16" t="s">
        <v>417</v>
      </c>
      <c r="J5" s="16" t="s">
        <v>256</v>
      </c>
    </row>
    <row r="6" spans="1:10" x14ac:dyDescent="0.4">
      <c r="A6" s="18" t="s">
        <v>344</v>
      </c>
      <c r="B6" s="18" t="s">
        <v>13</v>
      </c>
      <c r="C6" s="19" t="s">
        <v>266</v>
      </c>
      <c r="D6" s="20">
        <v>45406</v>
      </c>
      <c r="E6" s="16" t="s">
        <v>345</v>
      </c>
      <c r="F6" s="21" t="s">
        <v>344</v>
      </c>
      <c r="G6" s="16" t="s">
        <v>86</v>
      </c>
      <c r="H6" s="18" t="s">
        <v>18</v>
      </c>
      <c r="I6" s="16" t="s">
        <v>402</v>
      </c>
      <c r="J6" s="16" t="s">
        <v>258</v>
      </c>
    </row>
    <row r="7" spans="1:10" x14ac:dyDescent="0.4">
      <c r="A7" s="18" t="s">
        <v>242</v>
      </c>
      <c r="B7" s="18" t="s">
        <v>34</v>
      </c>
      <c r="C7" s="19" t="s">
        <v>266</v>
      </c>
      <c r="D7" s="20" t="s">
        <v>24</v>
      </c>
      <c r="E7" s="16" t="s">
        <v>243</v>
      </c>
      <c r="F7" s="21" t="s">
        <v>386</v>
      </c>
      <c r="G7" s="16" t="s">
        <v>19</v>
      </c>
      <c r="H7" s="18" t="s">
        <v>18</v>
      </c>
      <c r="I7" s="16" t="s">
        <v>402</v>
      </c>
    </row>
    <row r="8" spans="1:10" x14ac:dyDescent="0.4">
      <c r="A8" s="18" t="s">
        <v>90</v>
      </c>
      <c r="B8" s="18" t="s">
        <v>13</v>
      </c>
      <c r="C8" s="19" t="s">
        <v>266</v>
      </c>
      <c r="D8" s="20" t="s">
        <v>33</v>
      </c>
      <c r="E8" s="16" t="s">
        <v>24</v>
      </c>
      <c r="F8" s="21" t="s">
        <v>438</v>
      </c>
      <c r="G8" s="16" t="s">
        <v>91</v>
      </c>
      <c r="H8" s="18" t="s">
        <v>18</v>
      </c>
      <c r="I8" s="16" t="s">
        <v>33</v>
      </c>
    </row>
    <row r="9" spans="1:10" x14ac:dyDescent="0.4">
      <c r="A9" s="18" t="s">
        <v>21</v>
      </c>
      <c r="B9" s="18" t="s">
        <v>20</v>
      </c>
      <c r="C9" s="19" t="s">
        <v>263</v>
      </c>
      <c r="D9" s="20" t="s">
        <v>267</v>
      </c>
      <c r="E9" s="16" t="s">
        <v>15</v>
      </c>
      <c r="F9" s="21" t="s">
        <v>16</v>
      </c>
      <c r="G9" s="16" t="s">
        <v>19</v>
      </c>
      <c r="H9" s="18" t="s">
        <v>18</v>
      </c>
      <c r="I9" s="16" t="s">
        <v>17</v>
      </c>
      <c r="J9" s="16" t="s">
        <v>273</v>
      </c>
    </row>
    <row r="10" spans="1:10" x14ac:dyDescent="0.4">
      <c r="A10" s="18" t="s">
        <v>327</v>
      </c>
      <c r="B10" s="18" t="s">
        <v>13</v>
      </c>
      <c r="C10" s="19" t="s">
        <v>266</v>
      </c>
      <c r="D10" s="20">
        <v>45343</v>
      </c>
      <c r="E10" s="16" t="s">
        <v>328</v>
      </c>
      <c r="F10" s="21" t="s">
        <v>327</v>
      </c>
      <c r="G10" s="16" t="s">
        <v>86</v>
      </c>
      <c r="H10" s="18" t="s">
        <v>18</v>
      </c>
      <c r="I10" s="16" t="s">
        <v>402</v>
      </c>
      <c r="J10" s="16" t="s">
        <v>276</v>
      </c>
    </row>
    <row r="11" spans="1:10" x14ac:dyDescent="0.4">
      <c r="A11" s="18" t="s">
        <v>9</v>
      </c>
      <c r="B11" s="18" t="s">
        <v>14</v>
      </c>
      <c r="C11" s="19" t="s">
        <v>259</v>
      </c>
      <c r="D11" s="20" t="s">
        <v>257</v>
      </c>
      <c r="E11" s="16" t="s">
        <v>12</v>
      </c>
      <c r="F11" s="21" t="s">
        <v>10</v>
      </c>
      <c r="G11" s="16" t="s">
        <v>19</v>
      </c>
      <c r="H11" s="18" t="s">
        <v>18</v>
      </c>
      <c r="I11" s="16">
        <v>5000</v>
      </c>
      <c r="J11" s="16" t="s">
        <v>392</v>
      </c>
    </row>
    <row r="12" spans="1:10" x14ac:dyDescent="0.4">
      <c r="A12" s="18" t="s">
        <v>349</v>
      </c>
      <c r="B12" s="18" t="s">
        <v>14</v>
      </c>
      <c r="C12" s="19" t="s">
        <v>266</v>
      </c>
      <c r="D12" s="20">
        <v>45536</v>
      </c>
      <c r="E12" s="16" t="s">
        <v>350</v>
      </c>
      <c r="F12" s="21" t="s">
        <v>349</v>
      </c>
      <c r="G12" s="16" t="s">
        <v>19</v>
      </c>
      <c r="H12" s="18" t="s">
        <v>18</v>
      </c>
      <c r="I12" s="16" t="s">
        <v>402</v>
      </c>
      <c r="J12" s="16" t="s">
        <v>285</v>
      </c>
    </row>
    <row r="13" spans="1:10" x14ac:dyDescent="0.4">
      <c r="A13" s="18" t="s">
        <v>308</v>
      </c>
      <c r="B13" s="18" t="s">
        <v>13</v>
      </c>
      <c r="C13" s="19" t="s">
        <v>266</v>
      </c>
      <c r="D13" s="20" t="s">
        <v>265</v>
      </c>
      <c r="E13" s="16" t="s">
        <v>309</v>
      </c>
      <c r="F13" s="21" t="s">
        <v>310</v>
      </c>
      <c r="G13" s="16" t="s">
        <v>215</v>
      </c>
      <c r="H13" s="18" t="s">
        <v>18</v>
      </c>
      <c r="I13" s="16" t="s">
        <v>288</v>
      </c>
      <c r="J13" s="16" t="s">
        <v>289</v>
      </c>
    </row>
    <row r="14" spans="1:10" x14ac:dyDescent="0.4">
      <c r="A14" s="18" t="s">
        <v>320</v>
      </c>
      <c r="B14" s="18" t="s">
        <v>13</v>
      </c>
      <c r="C14" s="19" t="s">
        <v>266</v>
      </c>
      <c r="D14" s="20" t="s">
        <v>321</v>
      </c>
      <c r="E14" s="16" t="s">
        <v>322</v>
      </c>
      <c r="F14" s="21" t="s">
        <v>320</v>
      </c>
      <c r="G14" s="16" t="s">
        <v>37</v>
      </c>
      <c r="H14" s="18" t="s">
        <v>18</v>
      </c>
      <c r="I14" s="16" t="s">
        <v>402</v>
      </c>
    </row>
    <row r="15" spans="1:10" x14ac:dyDescent="0.4">
      <c r="A15" s="18" t="s">
        <v>452</v>
      </c>
      <c r="B15" s="18" t="s">
        <v>13</v>
      </c>
      <c r="C15" s="19" t="s">
        <v>266</v>
      </c>
      <c r="D15" s="20" t="s">
        <v>451</v>
      </c>
      <c r="E15" s="16" t="s">
        <v>450</v>
      </c>
      <c r="F15" s="21" t="s">
        <v>447</v>
      </c>
      <c r="G15" s="16" t="s">
        <v>28</v>
      </c>
      <c r="H15" s="18"/>
      <c r="I15" s="16" t="s">
        <v>449</v>
      </c>
    </row>
    <row r="16" spans="1:10" x14ac:dyDescent="0.4">
      <c r="A16" s="18" t="s">
        <v>287</v>
      </c>
      <c r="B16" s="18" t="s">
        <v>14</v>
      </c>
      <c r="C16" s="19" t="s">
        <v>266</v>
      </c>
      <c r="D16" s="20" t="s">
        <v>265</v>
      </c>
      <c r="E16" s="16" t="s">
        <v>290</v>
      </c>
      <c r="F16" s="21" t="s">
        <v>16</v>
      </c>
      <c r="G16" s="16" t="s">
        <v>19</v>
      </c>
      <c r="H16" s="18" t="s">
        <v>18</v>
      </c>
      <c r="I16" s="16" t="s">
        <v>288</v>
      </c>
      <c r="J16" s="16" t="s">
        <v>306</v>
      </c>
    </row>
    <row r="17" spans="1:10" x14ac:dyDescent="0.4">
      <c r="A17" s="18" t="s">
        <v>342</v>
      </c>
      <c r="B17" s="18" t="s">
        <v>14</v>
      </c>
      <c r="C17" s="19" t="s">
        <v>266</v>
      </c>
      <c r="D17" s="20">
        <v>45399</v>
      </c>
      <c r="E17" s="16" t="s">
        <v>343</v>
      </c>
      <c r="F17" s="21" t="s">
        <v>342</v>
      </c>
      <c r="G17" s="16" t="s">
        <v>86</v>
      </c>
      <c r="H17" s="18" t="s">
        <v>18</v>
      </c>
      <c r="I17" s="16" t="s">
        <v>402</v>
      </c>
      <c r="J17" s="16" t="s">
        <v>258</v>
      </c>
    </row>
    <row r="18" spans="1:10" x14ac:dyDescent="0.4">
      <c r="A18" s="18" t="s">
        <v>482</v>
      </c>
      <c r="B18" s="18" t="s">
        <v>13</v>
      </c>
      <c r="C18" s="19" t="s">
        <v>266</v>
      </c>
      <c r="D18" s="20" t="s">
        <v>480</v>
      </c>
      <c r="E18" s="16" t="s">
        <v>481</v>
      </c>
      <c r="F18" s="21" t="s">
        <v>103</v>
      </c>
      <c r="G18" s="16" t="s">
        <v>91</v>
      </c>
      <c r="H18" s="18"/>
      <c r="I18" s="16" t="s">
        <v>479</v>
      </c>
      <c r="J18" s="16" t="s">
        <v>315</v>
      </c>
    </row>
    <row r="19" spans="1:10" x14ac:dyDescent="0.4">
      <c r="A19" s="18" t="s">
        <v>421</v>
      </c>
      <c r="B19" s="18" t="s">
        <v>34</v>
      </c>
      <c r="C19" s="19" t="s">
        <v>259</v>
      </c>
      <c r="D19" s="20" t="s">
        <v>422</v>
      </c>
      <c r="E19" s="16" t="s">
        <v>423</v>
      </c>
      <c r="F19" s="21" t="s">
        <v>420</v>
      </c>
      <c r="G19" s="16" t="s">
        <v>37</v>
      </c>
      <c r="H19" s="18" t="s">
        <v>18</v>
      </c>
      <c r="I19" s="16" t="s">
        <v>402</v>
      </c>
      <c r="J19" s="16" t="s">
        <v>319</v>
      </c>
    </row>
    <row r="20" spans="1:10" x14ac:dyDescent="0.4">
      <c r="A20" s="18" t="s">
        <v>460</v>
      </c>
      <c r="B20" s="18" t="s">
        <v>13</v>
      </c>
      <c r="C20" s="19" t="s">
        <v>266</v>
      </c>
      <c r="D20" s="20" t="s">
        <v>459</v>
      </c>
      <c r="E20" s="16" t="s">
        <v>457</v>
      </c>
      <c r="F20" s="21" t="s">
        <v>447</v>
      </c>
      <c r="G20" s="16" t="s">
        <v>28</v>
      </c>
      <c r="H20" s="18"/>
      <c r="I20" s="16" t="s">
        <v>449</v>
      </c>
      <c r="J20" s="16" t="s">
        <v>323</v>
      </c>
    </row>
    <row r="21" spans="1:10" x14ac:dyDescent="0.4">
      <c r="A21" s="18" t="s">
        <v>38</v>
      </c>
      <c r="B21" s="18" t="s">
        <v>34</v>
      </c>
      <c r="C21" s="19" t="s">
        <v>259</v>
      </c>
      <c r="D21" s="20" t="s">
        <v>426</v>
      </c>
      <c r="E21" s="16" t="s">
        <v>40</v>
      </c>
      <c r="F21" s="21" t="s">
        <v>427</v>
      </c>
      <c r="G21" s="16" t="s">
        <v>39</v>
      </c>
      <c r="H21" s="18" t="s">
        <v>18</v>
      </c>
      <c r="I21" s="16" t="s">
        <v>425</v>
      </c>
      <c r="J21" s="16" t="s">
        <v>326</v>
      </c>
    </row>
    <row r="22" spans="1:10" x14ac:dyDescent="0.4">
      <c r="A22" s="18" t="s">
        <v>119</v>
      </c>
      <c r="B22" s="18" t="s">
        <v>34</v>
      </c>
      <c r="C22" s="19">
        <v>2024</v>
      </c>
      <c r="D22" s="20" t="s">
        <v>252</v>
      </c>
      <c r="E22" s="16" t="s">
        <v>249</v>
      </c>
      <c r="F22" s="21" t="s">
        <v>120</v>
      </c>
      <c r="G22" s="16" t="s">
        <v>86</v>
      </c>
      <c r="H22" s="18" t="s">
        <v>109</v>
      </c>
      <c r="I22" s="16" t="s">
        <v>17</v>
      </c>
      <c r="J22" s="16" t="s">
        <v>329</v>
      </c>
    </row>
    <row r="23" spans="1:10" x14ac:dyDescent="0.4">
      <c r="A23" s="18" t="s">
        <v>255</v>
      </c>
      <c r="B23" s="18" t="s">
        <v>14</v>
      </c>
      <c r="C23" s="19">
        <v>2024</v>
      </c>
      <c r="D23" s="20" t="s">
        <v>33</v>
      </c>
      <c r="E23" s="16" t="s">
        <v>53</v>
      </c>
      <c r="F23" s="21" t="s">
        <v>54</v>
      </c>
      <c r="G23" s="16" t="s">
        <v>86</v>
      </c>
      <c r="H23" s="18" t="s">
        <v>109</v>
      </c>
      <c r="I23" s="16" t="s">
        <v>33</v>
      </c>
      <c r="J23" s="16" t="s">
        <v>329</v>
      </c>
    </row>
    <row r="24" spans="1:10" x14ac:dyDescent="0.4">
      <c r="A24" s="18" t="s">
        <v>346</v>
      </c>
      <c r="B24" s="18" t="s">
        <v>14</v>
      </c>
      <c r="C24" s="19" t="s">
        <v>266</v>
      </c>
      <c r="D24" s="20">
        <v>45439</v>
      </c>
      <c r="E24" s="16" t="s">
        <v>347</v>
      </c>
      <c r="F24" s="21" t="s">
        <v>346</v>
      </c>
      <c r="G24" s="16" t="s">
        <v>19</v>
      </c>
      <c r="H24" s="18" t="s">
        <v>18</v>
      </c>
      <c r="I24" s="16" t="s">
        <v>402</v>
      </c>
      <c r="J24" s="16" t="s">
        <v>332</v>
      </c>
    </row>
    <row r="25" spans="1:10" x14ac:dyDescent="0.4">
      <c r="A25" s="18" t="s">
        <v>505</v>
      </c>
      <c r="B25" s="18" t="s">
        <v>148</v>
      </c>
      <c r="C25" s="19" t="s">
        <v>266</v>
      </c>
      <c r="D25" s="20" t="s">
        <v>510</v>
      </c>
      <c r="E25" s="16" t="s">
        <v>506</v>
      </c>
      <c r="F25" s="21" t="s">
        <v>503</v>
      </c>
      <c r="G25" s="16" t="s">
        <v>31</v>
      </c>
      <c r="H25" s="18"/>
      <c r="I25" s="16" t="s">
        <v>502</v>
      </c>
      <c r="J25" s="16" t="s">
        <v>335</v>
      </c>
    </row>
    <row r="26" spans="1:10" x14ac:dyDescent="0.4">
      <c r="A26" s="18" t="s">
        <v>316</v>
      </c>
      <c r="B26" s="18" t="s">
        <v>27</v>
      </c>
      <c r="C26" s="19" t="s">
        <v>266</v>
      </c>
      <c r="D26" s="20" t="s">
        <v>317</v>
      </c>
      <c r="E26" s="16" t="s">
        <v>318</v>
      </c>
      <c r="F26" s="21" t="s">
        <v>316</v>
      </c>
      <c r="G26" s="16" t="s">
        <v>401</v>
      </c>
      <c r="H26" s="18" t="s">
        <v>18</v>
      </c>
      <c r="I26" s="16" t="s">
        <v>402</v>
      </c>
      <c r="J26" s="16" t="s">
        <v>337</v>
      </c>
    </row>
    <row r="27" spans="1:10" x14ac:dyDescent="0.4">
      <c r="A27" s="18" t="s">
        <v>316</v>
      </c>
      <c r="B27" s="18" t="s">
        <v>13</v>
      </c>
      <c r="C27" s="19" t="s">
        <v>266</v>
      </c>
      <c r="D27" s="20">
        <v>45394</v>
      </c>
      <c r="E27" s="16" t="s">
        <v>318</v>
      </c>
      <c r="F27" s="21" t="s">
        <v>316</v>
      </c>
      <c r="G27" s="16" t="s">
        <v>401</v>
      </c>
      <c r="H27" s="18" t="s">
        <v>18</v>
      </c>
      <c r="I27" s="16" t="s">
        <v>402</v>
      </c>
      <c r="J27" s="16" t="s">
        <v>339</v>
      </c>
    </row>
    <row r="28" spans="1:10" x14ac:dyDescent="0.4">
      <c r="A28" s="18" t="s">
        <v>507</v>
      </c>
      <c r="B28" s="18" t="s">
        <v>148</v>
      </c>
      <c r="C28" s="19" t="s">
        <v>266</v>
      </c>
      <c r="D28" s="20" t="s">
        <v>509</v>
      </c>
      <c r="E28" s="16" t="s">
        <v>506</v>
      </c>
      <c r="F28" s="21" t="s">
        <v>508</v>
      </c>
      <c r="G28" s="16" t="s">
        <v>31</v>
      </c>
      <c r="H28" s="18"/>
      <c r="I28" s="16" t="s">
        <v>502</v>
      </c>
      <c r="J28" s="16" t="s">
        <v>341</v>
      </c>
    </row>
    <row r="29" spans="1:10" x14ac:dyDescent="0.4">
      <c r="A29" s="18" t="s">
        <v>291</v>
      </c>
      <c r="B29" s="18" t="s">
        <v>14</v>
      </c>
      <c r="C29" s="19" t="s">
        <v>266</v>
      </c>
      <c r="D29" s="20" t="s">
        <v>267</v>
      </c>
      <c r="E29" s="16" t="s">
        <v>294</v>
      </c>
      <c r="F29" s="21" t="s">
        <v>293</v>
      </c>
      <c r="G29" s="16" t="s">
        <v>19</v>
      </c>
      <c r="H29" s="18" t="s">
        <v>18</v>
      </c>
      <c r="I29" s="16" t="s">
        <v>292</v>
      </c>
      <c r="J29" s="16" t="s">
        <v>319</v>
      </c>
    </row>
    <row r="30" spans="1:10" x14ac:dyDescent="0.4">
      <c r="A30" s="18" t="s">
        <v>282</v>
      </c>
      <c r="B30" s="18" t="s">
        <v>34</v>
      </c>
      <c r="C30" s="19" t="s">
        <v>266</v>
      </c>
      <c r="D30" s="20" t="s">
        <v>265</v>
      </c>
      <c r="E30" s="16" t="s">
        <v>284</v>
      </c>
      <c r="F30" s="21" t="s">
        <v>283</v>
      </c>
      <c r="G30" s="16" t="s">
        <v>19</v>
      </c>
      <c r="H30" s="18" t="s">
        <v>18</v>
      </c>
      <c r="I30" s="16" t="s">
        <v>17</v>
      </c>
      <c r="J30" s="16" t="s">
        <v>329</v>
      </c>
    </row>
    <row r="31" spans="1:10" x14ac:dyDescent="0.4">
      <c r="A31" s="18" t="s">
        <v>439</v>
      </c>
      <c r="B31" s="18" t="s">
        <v>13</v>
      </c>
      <c r="C31" s="19" t="s">
        <v>266</v>
      </c>
      <c r="D31" s="20" t="s">
        <v>443</v>
      </c>
      <c r="E31" s="16" t="s">
        <v>444</v>
      </c>
      <c r="F31" s="21" t="s">
        <v>440</v>
      </c>
      <c r="G31" s="16" t="s">
        <v>98</v>
      </c>
      <c r="H31" s="18" t="s">
        <v>18</v>
      </c>
      <c r="I31" s="16" t="s">
        <v>441</v>
      </c>
      <c r="J31" s="16" t="s">
        <v>329</v>
      </c>
    </row>
    <row r="32" spans="1:10" x14ac:dyDescent="0.4">
      <c r="A32" s="18" t="s">
        <v>455</v>
      </c>
      <c r="B32" s="18" t="s">
        <v>13</v>
      </c>
      <c r="C32" s="19" t="s">
        <v>266</v>
      </c>
      <c r="D32" s="20" t="s">
        <v>451</v>
      </c>
      <c r="E32" s="16" t="s">
        <v>453</v>
      </c>
      <c r="F32" s="21" t="s">
        <v>447</v>
      </c>
      <c r="G32" s="16" t="s">
        <v>28</v>
      </c>
      <c r="H32" s="18"/>
      <c r="I32" s="16" t="s">
        <v>449</v>
      </c>
      <c r="J32" s="16" t="s">
        <v>348</v>
      </c>
    </row>
    <row r="33" spans="1:10" x14ac:dyDescent="0.4">
      <c r="A33" s="18" t="s">
        <v>483</v>
      </c>
      <c r="B33" s="18" t="s">
        <v>13</v>
      </c>
      <c r="C33" s="19" t="s">
        <v>266</v>
      </c>
      <c r="D33" s="20" t="s">
        <v>480</v>
      </c>
      <c r="E33" s="16" t="s">
        <v>484</v>
      </c>
      <c r="F33" s="21" t="s">
        <v>103</v>
      </c>
      <c r="G33" s="16" t="s">
        <v>91</v>
      </c>
      <c r="H33" s="18"/>
      <c r="I33" s="16" t="s">
        <v>479</v>
      </c>
      <c r="J33" s="16" t="s">
        <v>387</v>
      </c>
    </row>
    <row r="34" spans="1:10" x14ac:dyDescent="0.4">
      <c r="A34" s="18" t="s">
        <v>340</v>
      </c>
      <c r="B34" s="18" t="s">
        <v>14</v>
      </c>
      <c r="C34" s="19" t="s">
        <v>266</v>
      </c>
      <c r="D34" s="20">
        <v>45387</v>
      </c>
      <c r="E34" s="16" t="s">
        <v>135</v>
      </c>
      <c r="F34" s="21" t="s">
        <v>340</v>
      </c>
      <c r="G34" s="16" t="s">
        <v>19</v>
      </c>
      <c r="H34" s="18" t="s">
        <v>18</v>
      </c>
      <c r="I34" s="16" t="s">
        <v>402</v>
      </c>
      <c r="J34" s="16" t="s">
        <v>30</v>
      </c>
    </row>
    <row r="35" spans="1:10" x14ac:dyDescent="0.4">
      <c r="A35" s="18" t="s">
        <v>295</v>
      </c>
      <c r="B35" s="18" t="s">
        <v>83</v>
      </c>
      <c r="C35" s="19" t="s">
        <v>266</v>
      </c>
      <c r="D35" s="20" t="s">
        <v>265</v>
      </c>
      <c r="E35" s="16" t="s">
        <v>296</v>
      </c>
      <c r="F35" s="21" t="s">
        <v>297</v>
      </c>
      <c r="G35" s="16" t="s">
        <v>19</v>
      </c>
      <c r="H35" s="18" t="s">
        <v>18</v>
      </c>
      <c r="I35" s="16" t="s">
        <v>17</v>
      </c>
    </row>
    <row r="36" spans="1:10" x14ac:dyDescent="0.4">
      <c r="A36" s="18" t="s">
        <v>520</v>
      </c>
      <c r="B36" s="18" t="s">
        <v>85</v>
      </c>
      <c r="C36" s="19" t="s">
        <v>266</v>
      </c>
      <c r="D36" s="20" t="s">
        <v>321</v>
      </c>
      <c r="F36" s="21" t="s">
        <v>519</v>
      </c>
      <c r="G36" s="16" t="s">
        <v>157</v>
      </c>
      <c r="H36" s="18"/>
      <c r="I36" s="16" t="s">
        <v>521</v>
      </c>
    </row>
    <row r="37" spans="1:10" x14ac:dyDescent="0.4">
      <c r="A37" s="18" t="s">
        <v>260</v>
      </c>
      <c r="B37" s="18" t="s">
        <v>44</v>
      </c>
      <c r="C37" s="19" t="s">
        <v>266</v>
      </c>
      <c r="D37" s="20" t="s">
        <v>265</v>
      </c>
      <c r="E37" s="16" t="s">
        <v>264</v>
      </c>
      <c r="F37" s="21" t="s">
        <v>261</v>
      </c>
      <c r="G37" s="16" t="s">
        <v>19</v>
      </c>
      <c r="H37" s="18" t="s">
        <v>18</v>
      </c>
      <c r="I37" s="16" t="s">
        <v>17</v>
      </c>
      <c r="J37" s="16" t="s">
        <v>424</v>
      </c>
    </row>
    <row r="38" spans="1:10" x14ac:dyDescent="0.4">
      <c r="A38" s="18" t="s">
        <v>141</v>
      </c>
      <c r="B38" s="18" t="s">
        <v>83</v>
      </c>
      <c r="C38" s="19" t="s">
        <v>266</v>
      </c>
      <c r="D38" s="20"/>
      <c r="F38" s="21" t="s">
        <v>142</v>
      </c>
      <c r="G38" s="16" t="s">
        <v>86</v>
      </c>
      <c r="H38" s="18"/>
      <c r="J38" s="16" t="s">
        <v>42</v>
      </c>
    </row>
    <row r="39" spans="1:10" x14ac:dyDescent="0.4">
      <c r="A39" s="18" t="s">
        <v>462</v>
      </c>
      <c r="B39" s="18" t="s">
        <v>13</v>
      </c>
      <c r="C39" s="19" t="s">
        <v>266</v>
      </c>
      <c r="D39" s="20" t="s">
        <v>463</v>
      </c>
      <c r="F39" s="21" t="s">
        <v>461</v>
      </c>
      <c r="G39" s="16" t="s">
        <v>92</v>
      </c>
      <c r="H39" s="18"/>
      <c r="I39" s="16" t="s">
        <v>465</v>
      </c>
    </row>
    <row r="40" spans="1:10" x14ac:dyDescent="0.4">
      <c r="A40" s="18" t="s">
        <v>29</v>
      </c>
      <c r="B40" s="18" t="s">
        <v>27</v>
      </c>
      <c r="C40" s="19" t="s">
        <v>263</v>
      </c>
      <c r="D40" s="20">
        <v>45322</v>
      </c>
      <c r="E40" s="16" t="s">
        <v>399</v>
      </c>
      <c r="F40" s="21" t="s">
        <v>398</v>
      </c>
      <c r="G40" s="16" t="s">
        <v>31</v>
      </c>
      <c r="H40" s="18" t="s">
        <v>18</v>
      </c>
      <c r="I40" s="16" t="s">
        <v>400</v>
      </c>
    </row>
    <row r="41" spans="1:10" x14ac:dyDescent="0.4">
      <c r="A41" s="18" t="s">
        <v>466</v>
      </c>
      <c r="B41" s="18" t="s">
        <v>13</v>
      </c>
      <c r="C41" s="19" t="s">
        <v>266</v>
      </c>
      <c r="D41" s="20" t="s">
        <v>467</v>
      </c>
      <c r="E41" s="16" t="s">
        <v>468</v>
      </c>
      <c r="F41" s="21" t="s">
        <v>99</v>
      </c>
      <c r="G41" s="16" t="s">
        <v>100</v>
      </c>
      <c r="H41" s="18"/>
      <c r="I41" s="16" t="s">
        <v>101</v>
      </c>
    </row>
    <row r="42" spans="1:10" x14ac:dyDescent="0.4">
      <c r="A42" s="18" t="s">
        <v>77</v>
      </c>
      <c r="B42" s="18" t="s">
        <v>14</v>
      </c>
      <c r="C42" s="19" t="s">
        <v>266</v>
      </c>
      <c r="D42" s="20" t="s">
        <v>33</v>
      </c>
      <c r="E42" s="16" t="s">
        <v>80</v>
      </c>
      <c r="F42" s="21" t="s">
        <v>78</v>
      </c>
      <c r="G42" s="16" t="s">
        <v>19</v>
      </c>
      <c r="H42" s="18" t="s">
        <v>18</v>
      </c>
      <c r="I42" s="16" t="s">
        <v>79</v>
      </c>
    </row>
    <row r="43" spans="1:10" x14ac:dyDescent="0.4">
      <c r="A43" s="18" t="s">
        <v>324</v>
      </c>
      <c r="B43" s="18" t="s">
        <v>14</v>
      </c>
      <c r="C43" s="19" t="s">
        <v>266</v>
      </c>
      <c r="D43" s="20">
        <v>45334</v>
      </c>
      <c r="E43" s="16" t="s">
        <v>325</v>
      </c>
      <c r="F43" s="21" t="s">
        <v>324</v>
      </c>
      <c r="G43" s="16" t="s">
        <v>19</v>
      </c>
      <c r="H43" s="18" t="s">
        <v>18</v>
      </c>
      <c r="I43" s="16" t="s">
        <v>402</v>
      </c>
    </row>
    <row r="44" spans="1:10" x14ac:dyDescent="0.4">
      <c r="A44" s="18" t="s">
        <v>336</v>
      </c>
      <c r="B44" s="18" t="s">
        <v>14</v>
      </c>
      <c r="C44" s="19" t="s">
        <v>266</v>
      </c>
      <c r="D44" s="20">
        <v>45372</v>
      </c>
      <c r="E44" s="16" t="s">
        <v>318</v>
      </c>
      <c r="F44" s="21" t="s">
        <v>336</v>
      </c>
      <c r="G44" s="16" t="s">
        <v>155</v>
      </c>
      <c r="H44" s="18" t="s">
        <v>18</v>
      </c>
      <c r="I44" s="16" t="s">
        <v>402</v>
      </c>
      <c r="J44" s="16" t="s">
        <v>81</v>
      </c>
    </row>
    <row r="45" spans="1:10" x14ac:dyDescent="0.4">
      <c r="A45" s="18" t="s">
        <v>338</v>
      </c>
      <c r="B45" s="18" t="s">
        <v>14</v>
      </c>
      <c r="C45" s="19" t="s">
        <v>266</v>
      </c>
      <c r="D45" s="20">
        <v>45380</v>
      </c>
      <c r="E45" s="16" t="s">
        <v>318</v>
      </c>
      <c r="F45" s="21" t="s">
        <v>338</v>
      </c>
      <c r="G45" s="16" t="s">
        <v>97</v>
      </c>
      <c r="H45" s="18" t="s">
        <v>18</v>
      </c>
      <c r="I45" s="16" t="s">
        <v>402</v>
      </c>
    </row>
    <row r="46" spans="1:10" x14ac:dyDescent="0.4">
      <c r="A46" s="18" t="s">
        <v>485</v>
      </c>
      <c r="B46" s="18" t="s">
        <v>13</v>
      </c>
      <c r="C46" s="19" t="s">
        <v>266</v>
      </c>
      <c r="D46" s="20" t="s">
        <v>321</v>
      </c>
      <c r="E46" s="16" t="s">
        <v>474</v>
      </c>
      <c r="F46" s="21" t="s">
        <v>472</v>
      </c>
      <c r="G46" s="16" t="s">
        <v>97</v>
      </c>
      <c r="H46" s="18"/>
      <c r="I46" s="16" t="s">
        <v>473</v>
      </c>
      <c r="J46" s="16" t="s">
        <v>247</v>
      </c>
    </row>
    <row r="47" spans="1:10" x14ac:dyDescent="0.4">
      <c r="A47" s="18" t="s">
        <v>331</v>
      </c>
      <c r="B47" s="18" t="s">
        <v>27</v>
      </c>
      <c r="C47" s="19" t="s">
        <v>266</v>
      </c>
      <c r="D47" s="20">
        <v>45352</v>
      </c>
      <c r="E47" s="16" t="s">
        <v>318</v>
      </c>
      <c r="F47" s="21" t="s">
        <v>331</v>
      </c>
      <c r="G47" s="16" t="s">
        <v>97</v>
      </c>
      <c r="H47" s="18" t="s">
        <v>18</v>
      </c>
      <c r="I47" s="16" t="s">
        <v>402</v>
      </c>
      <c r="J47" s="16" t="s">
        <v>247</v>
      </c>
    </row>
    <row r="48" spans="1:10" x14ac:dyDescent="0.4">
      <c r="A48" s="18" t="s">
        <v>280</v>
      </c>
      <c r="B48" s="18" t="s">
        <v>34</v>
      </c>
      <c r="C48" s="19" t="s">
        <v>266</v>
      </c>
      <c r="D48" s="20" t="s">
        <v>265</v>
      </c>
      <c r="E48" s="16" t="s">
        <v>281</v>
      </c>
      <c r="F48" s="21" t="s">
        <v>286</v>
      </c>
      <c r="G48" s="16" t="s">
        <v>19</v>
      </c>
      <c r="H48" s="18" t="s">
        <v>18</v>
      </c>
      <c r="I48" s="16" t="s">
        <v>17</v>
      </c>
      <c r="J48" s="16" t="s">
        <v>442</v>
      </c>
    </row>
    <row r="49" spans="1:10" x14ac:dyDescent="0.4">
      <c r="A49" s="18" t="s">
        <v>143</v>
      </c>
      <c r="B49" s="18" t="s">
        <v>83</v>
      </c>
      <c r="C49" s="19" t="s">
        <v>266</v>
      </c>
      <c r="D49" s="20"/>
      <c r="E49" s="16" t="s">
        <v>359</v>
      </c>
      <c r="F49" s="21" t="s">
        <v>529</v>
      </c>
      <c r="G49" s="16" t="s">
        <v>144</v>
      </c>
      <c r="H49" s="18"/>
      <c r="J49" s="16" t="s">
        <v>456</v>
      </c>
    </row>
    <row r="50" spans="1:10" x14ac:dyDescent="0.4">
      <c r="A50" s="18" t="s">
        <v>271</v>
      </c>
      <c r="B50" s="18" t="s">
        <v>14</v>
      </c>
      <c r="C50" s="19" t="s">
        <v>263</v>
      </c>
      <c r="D50" s="20" t="s">
        <v>17</v>
      </c>
      <c r="E50" s="16" t="s">
        <v>272</v>
      </c>
      <c r="F50" s="21" t="s">
        <v>275</v>
      </c>
      <c r="G50" s="16" t="s">
        <v>19</v>
      </c>
      <c r="H50" s="18" t="s">
        <v>18</v>
      </c>
      <c r="I50" s="16" t="s">
        <v>274</v>
      </c>
      <c r="J50" s="16" t="s">
        <v>454</v>
      </c>
    </row>
    <row r="51" spans="1:10" x14ac:dyDescent="0.4">
      <c r="A51" s="18" t="s">
        <v>330</v>
      </c>
      <c r="B51" s="18" t="s">
        <v>27</v>
      </c>
      <c r="C51" s="19" t="s">
        <v>266</v>
      </c>
      <c r="D51" s="20">
        <v>45343</v>
      </c>
      <c r="E51" s="16" t="s">
        <v>328</v>
      </c>
      <c r="F51" s="21" t="s">
        <v>330</v>
      </c>
      <c r="G51" s="16" t="s">
        <v>86</v>
      </c>
      <c r="H51" s="18" t="s">
        <v>18</v>
      </c>
      <c r="I51" s="16" t="s">
        <v>402</v>
      </c>
      <c r="J51" s="16" t="s">
        <v>458</v>
      </c>
    </row>
    <row r="52" spans="1:10" x14ac:dyDescent="0.4">
      <c r="A52" s="18" t="s">
        <v>270</v>
      </c>
      <c r="B52" s="18" t="s">
        <v>14</v>
      </c>
      <c r="C52" s="19" t="s">
        <v>266</v>
      </c>
      <c r="D52" s="20" t="s">
        <v>17</v>
      </c>
      <c r="E52" s="16" t="s">
        <v>268</v>
      </c>
      <c r="F52" s="21" t="s">
        <v>269</v>
      </c>
      <c r="G52" s="16" t="s">
        <v>19</v>
      </c>
      <c r="H52" s="18" t="s">
        <v>18</v>
      </c>
      <c r="I52" s="16" t="s">
        <v>17</v>
      </c>
      <c r="J52" s="16" t="s">
        <v>464</v>
      </c>
    </row>
    <row r="53" spans="1:10" x14ac:dyDescent="0.4">
      <c r="A53" s="18" t="s">
        <v>492</v>
      </c>
      <c r="B53" s="18" t="s">
        <v>85</v>
      </c>
      <c r="C53" s="19" t="s">
        <v>266</v>
      </c>
      <c r="D53" s="20" t="s">
        <v>496</v>
      </c>
      <c r="E53" s="16" t="s">
        <v>490</v>
      </c>
      <c r="F53" s="21" t="s">
        <v>489</v>
      </c>
      <c r="G53" s="16" t="s">
        <v>22</v>
      </c>
      <c r="H53" s="18" t="s">
        <v>18</v>
      </c>
      <c r="I53" s="16" t="s">
        <v>371</v>
      </c>
    </row>
    <row r="54" spans="1:10" x14ac:dyDescent="0.4">
      <c r="A54" s="18" t="s">
        <v>491</v>
      </c>
      <c r="B54" s="18" t="s">
        <v>85</v>
      </c>
      <c r="C54" s="19" t="s">
        <v>266</v>
      </c>
      <c r="D54" s="20" t="s">
        <v>497</v>
      </c>
      <c r="E54" s="16" t="s">
        <v>490</v>
      </c>
      <c r="F54" s="21" t="s">
        <v>489</v>
      </c>
      <c r="G54" s="16" t="s">
        <v>22</v>
      </c>
      <c r="H54" s="18" t="s">
        <v>18</v>
      </c>
      <c r="I54" s="16" t="s">
        <v>371</v>
      </c>
    </row>
    <row r="55" spans="1:10" x14ac:dyDescent="0.4">
      <c r="A55" s="18" t="s">
        <v>493</v>
      </c>
      <c r="B55" s="18" t="s">
        <v>85</v>
      </c>
      <c r="C55" s="19" t="s">
        <v>266</v>
      </c>
      <c r="D55" s="20" t="s">
        <v>498</v>
      </c>
      <c r="E55" s="16" t="s">
        <v>490</v>
      </c>
      <c r="F55" s="21" t="s">
        <v>489</v>
      </c>
      <c r="G55" s="16" t="s">
        <v>22</v>
      </c>
      <c r="H55" s="18" t="s">
        <v>18</v>
      </c>
      <c r="I55" s="16" t="s">
        <v>371</v>
      </c>
    </row>
    <row r="56" spans="1:10" x14ac:dyDescent="0.4">
      <c r="A56" s="18" t="s">
        <v>362</v>
      </c>
      <c r="B56" s="18" t="s">
        <v>85</v>
      </c>
      <c r="C56" s="19" t="s">
        <v>266</v>
      </c>
      <c r="D56" s="20"/>
      <c r="F56" s="21" t="s">
        <v>517</v>
      </c>
      <c r="G56" s="16" t="s">
        <v>97</v>
      </c>
      <c r="H56" s="18"/>
      <c r="J56" s="16" t="s">
        <v>478</v>
      </c>
    </row>
    <row r="57" spans="1:10" x14ac:dyDescent="0.4">
      <c r="A57" s="18" t="s">
        <v>397</v>
      </c>
      <c r="B57" s="18" t="s">
        <v>34</v>
      </c>
      <c r="C57" s="19" t="s">
        <v>266</v>
      </c>
      <c r="D57" s="20">
        <v>45369</v>
      </c>
      <c r="E57" s="16" t="s">
        <v>385</v>
      </c>
      <c r="F57" s="21" t="s">
        <v>395</v>
      </c>
      <c r="G57" s="16" t="s">
        <v>22</v>
      </c>
      <c r="H57" s="18"/>
      <c r="I57" s="16" t="s">
        <v>402</v>
      </c>
      <c r="J57" s="16" t="s">
        <v>478</v>
      </c>
    </row>
    <row r="58" spans="1:10" x14ac:dyDescent="0.4">
      <c r="A58" s="18" t="s">
        <v>428</v>
      </c>
      <c r="B58" s="18" t="s">
        <v>34</v>
      </c>
      <c r="C58" s="19" t="s">
        <v>266</v>
      </c>
      <c r="D58" s="20" t="s">
        <v>429</v>
      </c>
      <c r="E58" s="16" t="s">
        <v>41</v>
      </c>
      <c r="F58" s="21" t="s">
        <v>43</v>
      </c>
      <c r="G58" s="16" t="s">
        <v>19</v>
      </c>
      <c r="H58" s="18" t="s">
        <v>18</v>
      </c>
      <c r="I58" s="16" t="s">
        <v>430</v>
      </c>
    </row>
    <row r="59" spans="1:10" x14ac:dyDescent="0.4">
      <c r="A59" s="18" t="s">
        <v>304</v>
      </c>
      <c r="B59" s="18" t="s">
        <v>83</v>
      </c>
      <c r="C59" s="19" t="s">
        <v>263</v>
      </c>
      <c r="D59" s="20" t="s">
        <v>302</v>
      </c>
      <c r="E59" s="16" t="s">
        <v>303</v>
      </c>
      <c r="F59" s="21" t="s">
        <v>305</v>
      </c>
      <c r="G59" s="16" t="s">
        <v>105</v>
      </c>
      <c r="H59" s="18" t="s">
        <v>18</v>
      </c>
      <c r="I59" s="16" t="s">
        <v>307</v>
      </c>
      <c r="J59" s="16" t="s">
        <v>495</v>
      </c>
    </row>
    <row r="60" spans="1:10" x14ac:dyDescent="0.4">
      <c r="A60" s="18" t="s">
        <v>299</v>
      </c>
      <c r="B60" s="18" t="s">
        <v>14</v>
      </c>
      <c r="C60" s="19" t="s">
        <v>266</v>
      </c>
      <c r="D60" s="20" t="s">
        <v>301</v>
      </c>
      <c r="E60" s="16" t="s">
        <v>298</v>
      </c>
      <c r="F60" s="21" t="s">
        <v>300</v>
      </c>
      <c r="H60" s="18" t="s">
        <v>18</v>
      </c>
      <c r="I60" s="16" t="s">
        <v>288</v>
      </c>
      <c r="J60" s="16" t="s">
        <v>494</v>
      </c>
    </row>
    <row r="61" spans="1:10" x14ac:dyDescent="0.4">
      <c r="A61" s="18" t="s">
        <v>311</v>
      </c>
      <c r="B61" s="18" t="s">
        <v>13</v>
      </c>
      <c r="C61" s="19" t="s">
        <v>263</v>
      </c>
      <c r="D61" s="20" t="s">
        <v>313</v>
      </c>
      <c r="E61" s="16" t="s">
        <v>314</v>
      </c>
      <c r="F61" s="21" t="s">
        <v>312</v>
      </c>
      <c r="G61" s="16" t="s">
        <v>91</v>
      </c>
      <c r="H61" s="18" t="s">
        <v>18</v>
      </c>
      <c r="I61" s="16" t="s">
        <v>402</v>
      </c>
      <c r="J61" s="16" t="s">
        <v>504</v>
      </c>
    </row>
    <row r="62" spans="1:10" x14ac:dyDescent="0.4">
      <c r="A62" s="18" t="s">
        <v>333</v>
      </c>
      <c r="B62" s="18" t="s">
        <v>14</v>
      </c>
      <c r="C62" s="19" t="s">
        <v>266</v>
      </c>
      <c r="D62" s="20">
        <v>45371</v>
      </c>
      <c r="E62" s="16" t="s">
        <v>334</v>
      </c>
      <c r="F62" s="21" t="s">
        <v>333</v>
      </c>
      <c r="G62" s="16" t="s">
        <v>86</v>
      </c>
      <c r="H62" s="18" t="s">
        <v>18</v>
      </c>
      <c r="I62" s="16" t="s">
        <v>402</v>
      </c>
      <c r="J62" s="16" t="s">
        <v>504</v>
      </c>
    </row>
    <row r="63" spans="1:10" x14ac:dyDescent="0.4">
      <c r="A63" s="18" t="s">
        <v>147</v>
      </c>
      <c r="B63" s="18" t="s">
        <v>83</v>
      </c>
      <c r="C63" s="19" t="s">
        <v>266</v>
      </c>
      <c r="D63" s="20"/>
      <c r="F63" s="21" t="s">
        <v>527</v>
      </c>
      <c r="G63" s="16" t="s">
        <v>86</v>
      </c>
      <c r="H63" s="18"/>
      <c r="J63" s="16" t="s">
        <v>518</v>
      </c>
    </row>
    <row r="64" spans="1:10" x14ac:dyDescent="0.4">
      <c r="A64" s="18" t="s">
        <v>390</v>
      </c>
      <c r="B64" s="18" t="s">
        <v>34</v>
      </c>
      <c r="C64" s="19" t="s">
        <v>266</v>
      </c>
      <c r="D64" s="20" t="s">
        <v>24</v>
      </c>
      <c r="E64" s="16" t="s">
        <v>245</v>
      </c>
      <c r="F64" s="21" t="s">
        <v>391</v>
      </c>
      <c r="G64" s="16" t="s">
        <v>22</v>
      </c>
      <c r="H64" s="18" t="s">
        <v>18</v>
      </c>
      <c r="I64" s="16" t="s">
        <v>402</v>
      </c>
    </row>
    <row r="65" spans="1:10" x14ac:dyDescent="0.4">
      <c r="A65" s="18" t="s">
        <v>106</v>
      </c>
      <c r="B65" s="18" t="s">
        <v>13</v>
      </c>
      <c r="C65" s="19" t="s">
        <v>266</v>
      </c>
      <c r="D65" s="20" t="s">
        <v>476</v>
      </c>
      <c r="E65" s="16" t="s">
        <v>477</v>
      </c>
      <c r="F65" s="21" t="s">
        <v>475</v>
      </c>
      <c r="G65" s="16" t="s">
        <v>92</v>
      </c>
      <c r="H65" s="18"/>
      <c r="I65" s="16" t="s">
        <v>107</v>
      </c>
      <c r="J65" s="16" t="s">
        <v>528</v>
      </c>
    </row>
    <row r="66" spans="1:10" x14ac:dyDescent="0.4">
      <c r="A66" s="18" t="s">
        <v>84</v>
      </c>
      <c r="B66" s="18" t="s">
        <v>85</v>
      </c>
      <c r="C66" s="19" t="s">
        <v>266</v>
      </c>
      <c r="D66" s="20">
        <v>45382</v>
      </c>
      <c r="E66" s="16" t="s">
        <v>435</v>
      </c>
      <c r="F66" s="21" t="s">
        <v>1</v>
      </c>
      <c r="G66" s="16" t="s">
        <v>86</v>
      </c>
      <c r="H66" s="18" t="s">
        <v>18</v>
      </c>
      <c r="I66" s="16" t="s">
        <v>436</v>
      </c>
      <c r="J66" s="16" t="s">
        <v>530</v>
      </c>
    </row>
    <row r="67" spans="1:10" x14ac:dyDescent="0.4">
      <c r="A67" s="18" t="s">
        <v>87</v>
      </c>
      <c r="B67" s="18" t="s">
        <v>13</v>
      </c>
      <c r="C67" s="19" t="s">
        <v>266</v>
      </c>
      <c r="D67" s="20" t="s">
        <v>33</v>
      </c>
      <c r="E67" s="16" t="s">
        <v>448</v>
      </c>
      <c r="F67" s="21" t="s">
        <v>88</v>
      </c>
      <c r="G67" s="16" t="s">
        <v>89</v>
      </c>
      <c r="H67" s="18" t="s">
        <v>18</v>
      </c>
      <c r="I67" s="16" t="s">
        <v>33</v>
      </c>
      <c r="J67" s="16" t="s">
        <v>530</v>
      </c>
    </row>
    <row r="68" spans="1:10" x14ac:dyDescent="0.4">
      <c r="A68" s="18" t="s">
        <v>135</v>
      </c>
      <c r="B68" s="18" t="s">
        <v>83</v>
      </c>
      <c r="C68" s="19" t="s">
        <v>266</v>
      </c>
      <c r="D68" s="20" t="s">
        <v>321</v>
      </c>
      <c r="E68" s="16" t="s">
        <v>534</v>
      </c>
      <c r="F68" s="21" t="s">
        <v>532</v>
      </c>
      <c r="G68" s="16" t="s">
        <v>19</v>
      </c>
      <c r="H68" s="18"/>
      <c r="I68" s="16" t="s">
        <v>533</v>
      </c>
      <c r="J68" s="16" t="s">
        <v>531</v>
      </c>
    </row>
    <row r="69" spans="1:10" x14ac:dyDescent="0.4">
      <c r="A69" s="18" t="s">
        <v>132</v>
      </c>
      <c r="B69" s="18" t="s">
        <v>123</v>
      </c>
      <c r="C69" s="19" t="s">
        <v>266</v>
      </c>
      <c r="D69" s="20"/>
      <c r="F69" s="21" t="s">
        <v>535</v>
      </c>
      <c r="G69" s="16" t="s">
        <v>19</v>
      </c>
      <c r="H69" s="18"/>
      <c r="I69" s="16" t="s">
        <v>536</v>
      </c>
      <c r="J69" s="16" t="s">
        <v>537</v>
      </c>
    </row>
    <row r="70" spans="1:10" x14ac:dyDescent="0.4">
      <c r="A70" s="18" t="s">
        <v>129</v>
      </c>
      <c r="B70" s="18" t="s">
        <v>83</v>
      </c>
      <c r="C70" s="19" t="s">
        <v>266</v>
      </c>
      <c r="D70" s="20"/>
      <c r="E70" s="16" t="s">
        <v>540</v>
      </c>
      <c r="F70" s="21" t="s">
        <v>130</v>
      </c>
      <c r="G70" s="16" t="s">
        <v>19</v>
      </c>
      <c r="H70" s="18"/>
      <c r="I70" s="16" t="s">
        <v>538</v>
      </c>
      <c r="J70" s="16" t="s">
        <v>539</v>
      </c>
    </row>
    <row r="71" spans="1:10" x14ac:dyDescent="0.4">
      <c r="A71" s="18" t="s">
        <v>127</v>
      </c>
      <c r="B71" s="18" t="s">
        <v>20</v>
      </c>
      <c r="C71" s="19" t="s">
        <v>266</v>
      </c>
      <c r="D71" s="20"/>
      <c r="E71" s="16" t="s">
        <v>543</v>
      </c>
      <c r="F71" s="21" t="s">
        <v>541</v>
      </c>
      <c r="G71" s="16" t="s">
        <v>19</v>
      </c>
      <c r="H71" s="18"/>
      <c r="J71" s="16" t="s">
        <v>542</v>
      </c>
    </row>
    <row r="72" spans="1:10" x14ac:dyDescent="0.4">
      <c r="A72" s="18"/>
      <c r="B72" s="18"/>
      <c r="C72" s="19"/>
      <c r="D72" s="20"/>
      <c r="F72" s="21"/>
      <c r="H72" s="18"/>
    </row>
    <row r="73" spans="1:10" x14ac:dyDescent="0.4">
      <c r="A73" s="18"/>
      <c r="B73" s="18"/>
      <c r="C73" s="19"/>
      <c r="D73" s="20"/>
      <c r="F73" s="21"/>
      <c r="H73" s="18"/>
    </row>
    <row r="74" spans="1:10" x14ac:dyDescent="0.4">
      <c r="A74" s="18"/>
      <c r="B74" s="18"/>
      <c r="C74" s="19"/>
      <c r="D74" s="20"/>
      <c r="F74" s="21"/>
      <c r="H74" s="18"/>
    </row>
    <row r="202" ht="12.6" customHeight="1" x14ac:dyDescent="0.4"/>
    <row r="211" spans="10:10" ht="13.5" customHeight="1" x14ac:dyDescent="0.4"/>
    <row r="212" spans="10:10" ht="27" customHeight="1" x14ac:dyDescent="0.4">
      <c r="J212" s="18"/>
    </row>
    <row r="213" spans="10:10" ht="33" customHeight="1" x14ac:dyDescent="0.4"/>
    <row r="214" spans="10:10" ht="27" customHeight="1" x14ac:dyDescent="0.4"/>
    <row r="215" spans="10:10" ht="13.5" customHeight="1" x14ac:dyDescent="0.4"/>
    <row r="216" spans="10:10" ht="27" customHeight="1" x14ac:dyDescent="0.4"/>
  </sheetData>
  <autoFilter ref="A1:I225" xr:uid="{0F2EFC72-9649-4930-81A0-921D2D0E6127}">
    <sortState xmlns:xlrd2="http://schemas.microsoft.com/office/spreadsheetml/2017/richdata2" ref="A2:I216">
      <sortCondition ref="A1:A225"/>
    </sortState>
  </autoFilter>
  <sortState xmlns:xlrd2="http://schemas.microsoft.com/office/spreadsheetml/2017/richdata2" ref="A2:I225">
    <sortCondition descending="1" ref="C110:C225"/>
  </sortState>
  <phoneticPr fontId="5" type="noConversion"/>
  <dataValidations count="3">
    <dataValidation type="list" allowBlank="1" showInputMessage="1" showErrorMessage="1" sqref="B37:B38 B44 B2:B35" xr:uid="{4CDC0CD0-4681-40FD-BE3A-043FBB5A5EF7}">
      <formula1>"- , Varied (all), Arb/Bot. Garden, Entomology, Plant Breeding &amp; Genetics, Viticulture, Landscape Design, Landscaping, Nursery, Organic, Ther Horticulture, General Hort Research, Turf Mngmnt"</formula1>
    </dataValidation>
    <dataValidation type="list" allowBlank="1" showInputMessage="1" showErrorMessage="1" sqref="H37:H38 H3:H35" xr:uid="{071A0758-AF97-4B09-8C49-BA8ACFE9E9AF}">
      <formula1>"-, USA, various, Mexico, Canada, England, UK, France, Germany, Austria, Turkey"</formula1>
    </dataValidation>
    <dataValidation type="list" allowBlank="1" showInputMessage="1" showErrorMessage="1" sqref="G37:G38 G44 G3:G14 G16:G35" xr:uid="{338D9009-E7C8-4E58-BBAD-AC12997976AD}">
      <formula1>"-, AL, AK, AZ, AR, AS, CA, CO, CT, DE, DC, FL, GA, GU, HI, ID, IL, IN, IA, KS, KY, LA, ME, MD, MA, MI, MN, MS, MO, MT, NE, NV, NJ, NM, NY, NC, ND, MP, OH, OK, OR, PA, PR, RI, SC, SD, TN, TX, TT, UT, VT, VA, NI, WA, WV, WI, WY"</formula1>
    </dataValidation>
  </dataValidations>
  <hyperlinks>
    <hyperlink ref="F7" r:id="rId1" xr:uid="{00000000-0004-0000-0000-0000CC000000}"/>
    <hyperlink ref="E22" r:id="rId2" display="mailto:pal@expint.org" xr:uid="{00000000-0004-0000-0000-0000D2000000}"/>
    <hyperlink ref="F22" r:id="rId3" xr:uid="{00000000-0004-0000-0000-0000D3000000}"/>
    <hyperlink ref="E64" r:id="rId4" display="mailto:tyler.kilkenny@cbrands.com" xr:uid="{00000000-0004-0000-0000-0000D4000000}"/>
    <hyperlink ref="E57" r:id="rId5" display="mailto:richard.hoff@smwe.com" xr:uid="{00000000-0004-0000-0000-0000DC000000}"/>
    <hyperlink ref="F11" r:id="rId6" xr:uid="{4BAFDD5B-F08C-4420-9954-3D509971F9B1}"/>
    <hyperlink ref="F40" r:id="rId7" xr:uid="{A376F0D7-42AA-4252-860A-AF32F7C4DD62}"/>
    <hyperlink ref="F21" r:id="rId8" display="https://www.earlymountain.com/" xr:uid="{2BB63CE8-FC33-4F2F-B04A-5669CB037A72}"/>
    <hyperlink ref="F58" r:id="rId9" xr:uid="{DF35124B-D894-48EA-9C6F-646287E6226E}"/>
    <hyperlink ref="F23" r:id="rId10" xr:uid="{0FD3EAE8-8737-4FE6-B207-290763673A11}"/>
    <hyperlink ref="F4" r:id="rId11" xr:uid="{1BD234FC-2851-4CE7-BE7C-CC42CB31A2B9}"/>
    <hyperlink ref="J4" r:id="rId12" xr:uid="{5C4776E0-BA99-4888-919E-53E9F3D8757B}"/>
    <hyperlink ref="F50" r:id="rId13" xr:uid="{1B004D5F-80D7-45F1-BA4C-A1B25411954C}"/>
    <hyperlink ref="F2" r:id="rId14" xr:uid="{0CA48EBA-41D1-4050-8D96-4EAA7A1E7F38}"/>
    <hyperlink ref="F30" r:id="rId15" xr:uid="{40060260-E42D-4A92-ACD3-6D88587B87E3}"/>
    <hyperlink ref="F48" r:id="rId16" xr:uid="{BF7A4D8A-5BA0-41BC-A567-D18F59C2049F}"/>
    <hyperlink ref="F29" r:id="rId17" xr:uid="{A58280A6-2B3D-4EFA-93C9-3879099E508C}"/>
    <hyperlink ref="F60" r:id="rId18" tooltip="Original URL:_x000a_https://jobs.oregonstate.edu/postings/150012_x000a__x000a_Click to follow link." display="https://nam04.safelinks.protection.outlook.com/?url=https%3A%2F%2Fjobs.oregonstate.edu%2Fpostings%2F150012&amp;data=05%7C02%7CElaine.clark%40oregonstate.edu%7Cf25ba2ac67bb4ebcafbc08dc32736ab0%7Cce6d05e13c5e4d6287a84c4a2713c113%7C0%7C0%7C638440718506501580%7CUnknown%7CTWFpbGZsb3d8eyJWIjoiMC4wLjAwMDAiLCJQIjoiV2luMzIiLCJBTiI6Ik1haWwiLCJXVCI6Mn0%3D%7C0%7C%7C%7C&amp;sdata=UVQBAXF1T9VfhrXIa%2FyayUezBZTdzWJJpPBPw9piR5w%3D&amp;reserved=0" xr:uid="{FF1DFA46-A9AB-4D9B-919D-D4AFE857B59E}"/>
    <hyperlink ref="F59" r:id="rId19" xr:uid="{8139C555-CD5D-4CE0-8628-5DB49BCEBA37}"/>
    <hyperlink ref="F13" r:id="rId20" xr:uid="{CC6A9DAE-1CEC-4B49-BE21-0B7803477E2A}"/>
    <hyperlink ref="F61" r:id="rId21" xr:uid="{CAC48DC1-819F-4E64-9E77-AB89C5437FA9}"/>
    <hyperlink ref="F14" r:id="rId22" xr:uid="{DE799DA8-B46C-4B96-AD6F-DEB258D1BDBE}"/>
    <hyperlink ref="F34" r:id="rId23" xr:uid="{D4DB9697-E277-40F0-8DBF-EE678983EE95}"/>
    <hyperlink ref="F45" r:id="rId24" xr:uid="{DF644786-D127-4828-B135-349606E4CAE1}"/>
    <hyperlink ref="F26" r:id="rId25" xr:uid="{670AE1C3-D1C5-4B90-BBEF-32E4E811B891}"/>
    <hyperlink ref="F62" r:id="rId26" xr:uid="{7938D4D6-5157-4B0A-B01C-19ED2209C186}"/>
    <hyperlink ref="F24" r:id="rId27" xr:uid="{7E1A81AE-1C32-488B-AD5E-4F83049C29D0}"/>
    <hyperlink ref="F6" r:id="rId28" xr:uid="{57066AAD-E7A7-4F9A-BE69-87BB0DECC9F5}"/>
    <hyperlink ref="F17" r:id="rId29" xr:uid="{E43E1E45-6E10-49A0-B4F4-1AE805C9661B}"/>
    <hyperlink ref="F47" r:id="rId30" xr:uid="{420BB51F-EBAC-4754-B27C-1A7EE085D1F1}"/>
    <hyperlink ref="F12" r:id="rId31" xr:uid="{396A9B78-6CDE-48B4-B1FB-57888161B94A}"/>
    <hyperlink ref="F44" r:id="rId32" xr:uid="{34199824-2096-4AF8-90F4-3A4470D48A96}"/>
    <hyperlink ref="F43" r:id="rId33" xr:uid="{E6F812C3-7A1B-4847-97BA-6FBFFD01ECF6}"/>
    <hyperlink ref="F10" r:id="rId34" xr:uid="{A8A1C341-B741-4783-B0B0-40CC5B75BD19}"/>
    <hyperlink ref="F51" r:id="rId35" xr:uid="{85383A89-C9A2-48A5-97F6-3005C9816084}"/>
    <hyperlink ref="F27" r:id="rId36" xr:uid="{B02E2602-1B0D-426F-847A-6E3002BE7C9C}"/>
    <hyperlink ref="E3" r:id="rId37" xr:uid="{3504622A-4A57-4CED-8E2F-ED6227059433}"/>
    <hyperlink ref="F3" r:id="rId38" xr:uid="{422DE7BA-BE49-4635-A60D-7216481D5FBB}"/>
    <hyperlink ref="F57" r:id="rId39" display="https://www.smwe.com/about/careerOpportunities" xr:uid="{E21997B3-E623-453A-B9CF-1B65318E0B7F}"/>
    <hyperlink ref="E5" r:id="rId40" display="mailto:rick.barnett@cityofalbany.net" xr:uid="{00000000-0004-0000-0000-00005C000000}"/>
    <hyperlink ref="F5" r:id="rId41" xr:uid="{04288C8C-7DB6-4602-BE18-B1D154774C0F}"/>
    <hyperlink ref="E19" r:id="rId42" xr:uid="{E4179E12-6F42-40B7-87B3-24E3E6062909}"/>
    <hyperlink ref="J44" r:id="rId43" display="https://jobs.oregonstate.edu/" xr:uid="{143B0C62-3AAF-4073-8127-C39F47F84610}"/>
    <hyperlink ref="F42" r:id="rId44" xr:uid="{1143D3FE-6079-404E-A4AC-09D4FBD335A2}"/>
    <hyperlink ref="F66" r:id="rId45" xr:uid="{D1FC8BB2-D058-4D0E-810A-6359D4653483}"/>
    <hyperlink ref="F67" r:id="rId46" display="http://disneyinterns.com/" xr:uid="{00000000-0004-0000-0000-00001E000000}"/>
    <hyperlink ref="F8" r:id="rId47" display="http://www.berkshirebotanical.org/" xr:uid="{00000000-0004-0000-0000-000001000000}"/>
    <hyperlink ref="F31" r:id="rId48" display="http://www.holdenarb.org/" xr:uid="{00000000-0004-0000-0000-00000C000000}"/>
    <hyperlink ref="F15" r:id="rId49" display="http://www.bettyfordalpinegardens.org/" xr:uid="{00000000-0004-0000-0000-000004000000}"/>
    <hyperlink ref="F32" r:id="rId50" display="http://www.bettyfordalpinegardens.org/" xr:uid="{C9C62E38-EA38-4AC6-AF8A-20EC3FB40893}"/>
    <hyperlink ref="F20" r:id="rId51" display="http://www.bettyfordalpinegardens.org/" xr:uid="{B586F0E3-B06F-4F5F-9CCC-5C8E5DCE1AE1}"/>
    <hyperlink ref="F39" r:id="rId52" xr:uid="{00000000-0004-0000-0000-00000F000000}"/>
    <hyperlink ref="F41" r:id="rId53" xr:uid="{00000000-0004-0000-0000-000010000000}"/>
    <hyperlink ref="F46" r:id="rId54" display="http://www.mortonarb.org/" xr:uid="{00000000-0004-0000-0000-000016000000}"/>
    <hyperlink ref="E46" r:id="rId55" display="mailto:jobs@mortonarb.org" xr:uid="{1CD4D5CF-B0D7-4256-BF5D-A8EA82BAB4AE}"/>
    <hyperlink ref="F65" r:id="rId56" xr:uid="{00000000-0004-0000-0000-00001C000000}"/>
    <hyperlink ref="F18" r:id="rId57" xr:uid="{00000000-0004-0000-0000-000019000000}"/>
    <hyperlink ref="E18" r:id="rId58" display="mailto:tom@pollyhillarboretum.org" xr:uid="{00000000-0004-0000-0000-000018000000}"/>
    <hyperlink ref="F33" r:id="rId59" xr:uid="{CBE96410-FD7A-43FA-90F3-702BB0FD4949}"/>
    <hyperlink ref="E33" r:id="rId60" display="mailto:tom@pollyhillarboretum.org" xr:uid="{0DEA8E04-6DA6-4695-AE7B-5177EFE60BD7}"/>
    <hyperlink ref="E55" r:id="rId61" display="mailto:bganne@biparks.org" xr:uid="{32AAC7B9-28FB-495C-A785-F9586FA779AA}"/>
    <hyperlink ref="E53" r:id="rId62" display="mailto:bganne@biparks.org" xr:uid="{BD03B78D-6D3E-4060-998F-868895FC9E2D}"/>
    <hyperlink ref="E54" r:id="rId63" display="mailto:bganne@biparks.org" xr:uid="{D75500EC-D538-4059-A2DE-8B4488DE5D51}"/>
    <hyperlink ref="F56" r:id="rId64" display="http://www.standrewsgc.com/" xr:uid="{00000000-0004-0000-0000-0000BE000000}"/>
    <hyperlink ref="F36" r:id="rId65" display="http://www.yellowstoneclub.com/" xr:uid="{00000000-0004-0000-0000-0000C6000000}"/>
    <hyperlink ref="F63" r:id="rId66" display="http://www.teufel.com/" xr:uid="{00000000-0004-0000-0000-000081000000}"/>
    <hyperlink ref="F38" r:id="rId67" xr:uid="{00000000-0004-0000-0000-00007A000000}"/>
    <hyperlink ref="E49" r:id="rId68" display="mailto:don.spence@smithgardens.com" xr:uid="{00000000-0004-0000-0000-00007D000000}"/>
    <hyperlink ref="F49" r:id="rId69" xr:uid="{00000000-0004-0000-0000-00007E000000}"/>
    <hyperlink ref="F68" r:id="rId70" display="http://www.monrovia.com/" xr:uid="{33B4E7A8-A1FB-4286-91DF-E0C359B09DC1}"/>
    <hyperlink ref="F69" r:id="rId71" xr:uid="{00000000-0004-0000-0000-00005A000000}"/>
    <hyperlink ref="F70" r:id="rId72" xr:uid="{00000000-0004-0000-0000-000071000000}"/>
    <hyperlink ref="E70" r:id="rId73" display="mailto:alan.wenner@baileynursery.com" xr:uid="{00000000-0004-0000-0000-000070000000}"/>
    <hyperlink ref="E71" r:id="rId74" display="mailto:peter.may@pacscape.com" xr:uid="{00000000-0004-0000-0000-000067000000}"/>
    <hyperlink ref="F71" r:id="rId75" display="http://www.pacscape.com/" xr:uid="{00000000-0004-0000-0000-000068000000}"/>
  </hyperlinks>
  <pageMargins left="0.7" right="0.7" top="0.75" bottom="0.75" header="0.3" footer="0.3"/>
  <pageSetup scale="67" fitToHeight="0" orientation="landscape" r:id="rId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44951-1FA3-4A61-8E79-F097345B7A3B}">
  <dimension ref="A1:J2"/>
  <sheetViews>
    <sheetView workbookViewId="0">
      <pane ySplit="2" topLeftCell="A3" activePane="bottomLeft" state="frozen"/>
      <selection pane="bottomLeft" activeCell="A3" sqref="A3:XFD7"/>
    </sheetView>
  </sheetViews>
  <sheetFormatPr defaultRowHeight="13.15" x14ac:dyDescent="0.4"/>
  <cols>
    <col min="1" max="1" width="40.140625" customWidth="1"/>
    <col min="4" max="4" width="9.140625" style="37"/>
    <col min="6" max="6" width="33.640625" customWidth="1"/>
  </cols>
  <sheetData>
    <row r="1" spans="1:10" x14ac:dyDescent="0.4">
      <c r="A1" s="33" t="s">
        <v>433</v>
      </c>
    </row>
    <row r="2" spans="1:10" s="36" customFormat="1" ht="27" customHeight="1" x14ac:dyDescent="0.4">
      <c r="A2" s="34" t="s">
        <v>3</v>
      </c>
      <c r="B2" s="34" t="s">
        <v>4</v>
      </c>
      <c r="C2" s="35" t="s">
        <v>0</v>
      </c>
      <c r="D2" s="35" t="s">
        <v>11</v>
      </c>
      <c r="E2" s="34" t="s">
        <v>5</v>
      </c>
      <c r="F2" s="34" t="s">
        <v>26</v>
      </c>
      <c r="G2" s="34" t="s">
        <v>6</v>
      </c>
      <c r="H2" s="34" t="s">
        <v>7</v>
      </c>
      <c r="I2" s="34" t="s">
        <v>8</v>
      </c>
      <c r="J2" s="34"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B738F-5CA5-4D74-A52A-20667A280158}">
  <dimension ref="A1:DQ78"/>
  <sheetViews>
    <sheetView topLeftCell="A46" workbookViewId="0">
      <selection activeCell="A57" sqref="A57:XFD58"/>
    </sheetView>
  </sheetViews>
  <sheetFormatPr defaultRowHeight="13.15" x14ac:dyDescent="0.4"/>
  <cols>
    <col min="1" max="1" width="25.78515625" customWidth="1"/>
    <col min="2" max="2" width="20.140625" customWidth="1"/>
    <col min="3" max="3" width="19.85546875" customWidth="1"/>
    <col min="4" max="5" width="22.5703125" customWidth="1"/>
    <col min="6" max="6" width="23" customWidth="1"/>
  </cols>
  <sheetData>
    <row r="1" spans="1:121" x14ac:dyDescent="0.4">
      <c r="A1" s="33" t="s">
        <v>404</v>
      </c>
    </row>
    <row r="2" spans="1:121" x14ac:dyDescent="0.4">
      <c r="A2" s="33" t="s">
        <v>431</v>
      </c>
      <c r="B2" t="s">
        <v>432</v>
      </c>
    </row>
    <row r="3" spans="1:121" x14ac:dyDescent="0.4">
      <c r="A3" s="33"/>
    </row>
    <row r="4" spans="1:121" x14ac:dyDescent="0.4">
      <c r="A4" t="s">
        <v>3</v>
      </c>
      <c r="B4" t="s">
        <v>4</v>
      </c>
      <c r="C4" t="s">
        <v>0</v>
      </c>
      <c r="D4" t="s">
        <v>11</v>
      </c>
      <c r="E4" t="s">
        <v>5</v>
      </c>
      <c r="F4" t="s">
        <v>26</v>
      </c>
      <c r="G4" t="s">
        <v>6</v>
      </c>
      <c r="H4" t="s">
        <v>7</v>
      </c>
      <c r="I4" t="s">
        <v>8</v>
      </c>
      <c r="J4" t="s">
        <v>23</v>
      </c>
    </row>
    <row r="5" spans="1:121" s="1" customFormat="1" ht="27" customHeight="1" x14ac:dyDescent="0.4">
      <c r="A5" s="1" t="s">
        <v>69</v>
      </c>
      <c r="B5" s="2" t="s">
        <v>14</v>
      </c>
      <c r="C5" s="3" t="s">
        <v>250</v>
      </c>
      <c r="D5" s="3" t="s">
        <v>251</v>
      </c>
      <c r="E5" s="4" t="s">
        <v>71</v>
      </c>
      <c r="F5" s="7" t="s">
        <v>72</v>
      </c>
      <c r="G5" s="5" t="s">
        <v>19</v>
      </c>
      <c r="H5" s="2" t="s">
        <v>18</v>
      </c>
      <c r="I5" s="4" t="s">
        <v>33</v>
      </c>
      <c r="J5" s="4" t="s">
        <v>70</v>
      </c>
    </row>
    <row r="6" spans="1:121" s="1" customFormat="1" ht="27" customHeight="1" x14ac:dyDescent="0.4">
      <c r="A6" s="1" t="s">
        <v>73</v>
      </c>
      <c r="B6" s="2"/>
      <c r="C6" s="3" t="s">
        <v>250</v>
      </c>
      <c r="D6" s="3" t="s">
        <v>251</v>
      </c>
      <c r="E6" s="4" t="s">
        <v>76</v>
      </c>
      <c r="F6" s="6" t="s">
        <v>74</v>
      </c>
      <c r="G6" s="5" t="s">
        <v>19</v>
      </c>
      <c r="H6" s="2" t="s">
        <v>18</v>
      </c>
      <c r="I6" s="4" t="s">
        <v>75</v>
      </c>
      <c r="J6" s="4"/>
    </row>
    <row r="7" spans="1:121" s="1" customFormat="1" ht="57" customHeight="1" x14ac:dyDescent="0.4">
      <c r="A7" s="2" t="s">
        <v>61</v>
      </c>
      <c r="B7" s="2" t="s">
        <v>25</v>
      </c>
      <c r="C7" s="3">
        <v>45000</v>
      </c>
      <c r="D7" s="3" t="s">
        <v>64</v>
      </c>
      <c r="E7" s="4" t="s">
        <v>63</v>
      </c>
      <c r="F7" s="8"/>
      <c r="G7" s="5" t="s">
        <v>19</v>
      </c>
      <c r="H7" s="2" t="s">
        <v>18</v>
      </c>
      <c r="I7" s="1" t="s">
        <v>62</v>
      </c>
      <c r="J7" s="4"/>
    </row>
    <row r="8" spans="1:121" s="9" customFormat="1" ht="13.5" customHeight="1" x14ac:dyDescent="0.4">
      <c r="A8" s="10" t="s">
        <v>238</v>
      </c>
      <c r="B8" s="10" t="s">
        <v>20</v>
      </c>
      <c r="C8" s="12">
        <v>2019</v>
      </c>
      <c r="D8" s="13"/>
      <c r="E8" s="10" t="s">
        <v>239</v>
      </c>
      <c r="F8" s="14"/>
      <c r="G8" s="10" t="s">
        <v>19</v>
      </c>
      <c r="H8" s="14"/>
      <c r="I8" s="14"/>
      <c r="J8" s="14"/>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row>
    <row r="9" spans="1:121" s="9" customFormat="1" ht="13.5" customHeight="1" x14ac:dyDescent="0.4">
      <c r="A9" s="10" t="s">
        <v>240</v>
      </c>
      <c r="B9" s="10" t="s">
        <v>34</v>
      </c>
      <c r="C9" s="12">
        <v>2019</v>
      </c>
      <c r="D9" s="13"/>
      <c r="E9" s="10" t="s">
        <v>241</v>
      </c>
      <c r="F9" s="14"/>
      <c r="G9" s="10" t="s">
        <v>19</v>
      </c>
      <c r="H9" s="14"/>
      <c r="I9" s="14"/>
      <c r="J9" s="14"/>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row>
    <row r="10" spans="1:121" s="9" customFormat="1" ht="27" customHeight="1" x14ac:dyDescent="0.4">
      <c r="A10" s="16" t="s">
        <v>380</v>
      </c>
      <c r="B10" s="18" t="s">
        <v>85</v>
      </c>
      <c r="C10" s="19">
        <v>2019</v>
      </c>
      <c r="D10" s="20"/>
      <c r="E10" s="26" t="s">
        <v>405</v>
      </c>
      <c r="F10" s="16"/>
      <c r="G10" s="18" t="s">
        <v>157</v>
      </c>
      <c r="H10" s="16"/>
      <c r="I10" s="16" t="s">
        <v>381</v>
      </c>
      <c r="J10" s="16"/>
    </row>
    <row r="11" spans="1:121" s="9" customFormat="1" ht="13.5" customHeight="1" x14ac:dyDescent="0.4">
      <c r="A11" s="18" t="s">
        <v>231</v>
      </c>
      <c r="B11" s="18" t="s">
        <v>85</v>
      </c>
      <c r="C11" s="19">
        <v>2019</v>
      </c>
      <c r="D11" s="20"/>
      <c r="E11" s="25" t="s">
        <v>232</v>
      </c>
      <c r="F11" s="16"/>
      <c r="G11" s="18" t="s">
        <v>233</v>
      </c>
      <c r="H11" s="16"/>
      <c r="I11" s="16" t="s">
        <v>402</v>
      </c>
      <c r="J11" s="16"/>
    </row>
    <row r="12" spans="1:121" s="9" customFormat="1" ht="27" customHeight="1" x14ac:dyDescent="0.4">
      <c r="A12" s="18" t="s">
        <v>234</v>
      </c>
      <c r="B12" s="18" t="s">
        <v>85</v>
      </c>
      <c r="C12" s="19">
        <v>2019</v>
      </c>
      <c r="D12" s="20"/>
      <c r="E12" s="26" t="s">
        <v>406</v>
      </c>
      <c r="F12" s="16" t="s">
        <v>382</v>
      </c>
      <c r="G12" s="18" t="s">
        <v>93</v>
      </c>
      <c r="H12" s="16"/>
      <c r="I12" s="16" t="s">
        <v>383</v>
      </c>
      <c r="J12" s="16"/>
    </row>
    <row r="13" spans="1:121" s="9" customFormat="1" ht="27" customHeight="1" x14ac:dyDescent="0.4">
      <c r="A13" s="16" t="s">
        <v>384</v>
      </c>
      <c r="B13" s="18" t="s">
        <v>85</v>
      </c>
      <c r="C13" s="19">
        <v>2019</v>
      </c>
      <c r="D13" s="20"/>
      <c r="E13" s="25" t="s">
        <v>235</v>
      </c>
      <c r="F13" s="16"/>
      <c r="G13" s="18" t="s">
        <v>28</v>
      </c>
      <c r="H13" s="16"/>
      <c r="I13" s="16" t="s">
        <v>402</v>
      </c>
      <c r="J13" s="16"/>
    </row>
    <row r="14" spans="1:121" s="9" customFormat="1" ht="27" customHeight="1" x14ac:dyDescent="0.4">
      <c r="A14" s="18" t="s">
        <v>236</v>
      </c>
      <c r="B14" s="18" t="s">
        <v>20</v>
      </c>
      <c r="C14" s="19">
        <v>2019</v>
      </c>
      <c r="D14" s="20"/>
      <c r="E14" s="26" t="s">
        <v>407</v>
      </c>
      <c r="F14" s="16"/>
      <c r="G14" s="18" t="s">
        <v>19</v>
      </c>
      <c r="H14" s="16"/>
      <c r="I14" s="16" t="s">
        <v>402</v>
      </c>
      <c r="J14" s="16"/>
    </row>
    <row r="15" spans="1:121" s="9" customFormat="1" ht="27" customHeight="1" x14ac:dyDescent="0.4">
      <c r="A15" s="18" t="s">
        <v>237</v>
      </c>
      <c r="B15" s="18" t="s">
        <v>20</v>
      </c>
      <c r="C15" s="19">
        <v>2019</v>
      </c>
      <c r="D15" s="20"/>
      <c r="E15" s="26" t="s">
        <v>408</v>
      </c>
      <c r="F15" s="16"/>
      <c r="G15" s="18" t="s">
        <v>19</v>
      </c>
      <c r="H15" s="16"/>
      <c r="I15" s="16" t="s">
        <v>402</v>
      </c>
      <c r="J15" s="16"/>
    </row>
    <row r="16" spans="1:121" s="9" customFormat="1" ht="13.5" customHeight="1" x14ac:dyDescent="0.4">
      <c r="A16" s="18" t="s">
        <v>206</v>
      </c>
      <c r="B16" s="18" t="s">
        <v>85</v>
      </c>
      <c r="C16" s="19">
        <v>2019</v>
      </c>
      <c r="D16" s="20"/>
      <c r="E16" s="18" t="s">
        <v>207</v>
      </c>
      <c r="F16" s="16"/>
      <c r="G16" s="18" t="s">
        <v>194</v>
      </c>
      <c r="H16" s="16"/>
      <c r="I16" s="16" t="s">
        <v>402</v>
      </c>
      <c r="J16" s="16"/>
    </row>
    <row r="17" spans="1:10" s="9" customFormat="1" ht="13.5" customHeight="1" x14ac:dyDescent="0.4">
      <c r="A17" s="18" t="s">
        <v>202</v>
      </c>
      <c r="B17" s="18" t="s">
        <v>85</v>
      </c>
      <c r="C17" s="19">
        <v>2019</v>
      </c>
      <c r="D17" s="20"/>
      <c r="E17" s="18" t="s">
        <v>203</v>
      </c>
      <c r="F17" s="16"/>
      <c r="G17" s="18" t="s">
        <v>124</v>
      </c>
      <c r="H17" s="16"/>
      <c r="I17" s="16" t="s">
        <v>402</v>
      </c>
      <c r="J17" s="16"/>
    </row>
    <row r="18" spans="1:10" s="9" customFormat="1" ht="45.75" customHeight="1" x14ac:dyDescent="0.4">
      <c r="A18" s="18" t="s">
        <v>208</v>
      </c>
      <c r="B18" s="18" t="s">
        <v>34</v>
      </c>
      <c r="C18" s="19">
        <v>43891</v>
      </c>
      <c r="D18" s="20"/>
      <c r="E18" s="18" t="s">
        <v>209</v>
      </c>
      <c r="F18" s="22" t="s">
        <v>2</v>
      </c>
      <c r="G18" s="18" t="s">
        <v>19</v>
      </c>
      <c r="H18" s="16"/>
      <c r="I18" s="16" t="s">
        <v>402</v>
      </c>
      <c r="J18" s="16"/>
    </row>
    <row r="19" spans="1:10" s="9" customFormat="1" ht="40.5" customHeight="1" x14ac:dyDescent="0.4">
      <c r="A19" s="18" t="s">
        <v>212</v>
      </c>
      <c r="B19" s="18" t="s">
        <v>85</v>
      </c>
      <c r="C19" s="19">
        <v>2019</v>
      </c>
      <c r="D19" s="20"/>
      <c r="E19" s="26" t="s">
        <v>413</v>
      </c>
      <c r="F19" s="16"/>
      <c r="G19" s="18" t="s">
        <v>19</v>
      </c>
      <c r="H19" s="16"/>
      <c r="I19" s="18" t="s">
        <v>213</v>
      </c>
      <c r="J19" s="18"/>
    </row>
    <row r="20" spans="1:10" s="9" customFormat="1" ht="13.5" customHeight="1" x14ac:dyDescent="0.4">
      <c r="A20" s="26" t="s">
        <v>415</v>
      </c>
      <c r="B20" s="18" t="s">
        <v>214</v>
      </c>
      <c r="C20" s="17">
        <v>2019</v>
      </c>
      <c r="D20" s="27"/>
      <c r="E20" s="26" t="s">
        <v>414</v>
      </c>
      <c r="F20" s="16"/>
      <c r="G20" s="18" t="s">
        <v>19</v>
      </c>
      <c r="H20" s="16"/>
      <c r="I20" s="16" t="s">
        <v>402</v>
      </c>
      <c r="J20" s="16"/>
    </row>
    <row r="21" spans="1:10" s="9" customFormat="1" ht="13.5" customHeight="1" x14ac:dyDescent="0.4">
      <c r="A21" s="18" t="s">
        <v>216</v>
      </c>
      <c r="B21" s="18" t="s">
        <v>85</v>
      </c>
      <c r="C21" s="19">
        <v>2019</v>
      </c>
      <c r="D21" s="20"/>
      <c r="E21" s="18" t="s">
        <v>217</v>
      </c>
      <c r="F21" s="16"/>
      <c r="G21" s="18" t="s">
        <v>39</v>
      </c>
      <c r="H21" s="16"/>
      <c r="I21" s="16" t="s">
        <v>402</v>
      </c>
      <c r="J21" s="16"/>
    </row>
    <row r="22" spans="1:10" s="9" customFormat="1" ht="27" customHeight="1" x14ac:dyDescent="0.4">
      <c r="A22" s="29" t="s">
        <v>352</v>
      </c>
      <c r="B22" s="18" t="s">
        <v>20</v>
      </c>
      <c r="C22" s="19" t="s">
        <v>259</v>
      </c>
      <c r="D22" s="20" t="s">
        <v>24</v>
      </c>
      <c r="E22" s="23" t="s">
        <v>35</v>
      </c>
      <c r="F22" s="25" t="s">
        <v>36</v>
      </c>
      <c r="G22" s="16" t="s">
        <v>37</v>
      </c>
      <c r="H22" s="18" t="s">
        <v>18</v>
      </c>
      <c r="I22" s="16" t="s">
        <v>402</v>
      </c>
      <c r="J22" s="16" t="s">
        <v>248</v>
      </c>
    </row>
    <row r="23" spans="1:10" s="9" customFormat="1" ht="27" customHeight="1" x14ac:dyDescent="0.4">
      <c r="A23" s="26" t="s">
        <v>47</v>
      </c>
      <c r="B23" s="18" t="s">
        <v>44</v>
      </c>
      <c r="C23" s="19" t="s">
        <v>266</v>
      </c>
      <c r="D23" s="20" t="s">
        <v>24</v>
      </c>
      <c r="E23" s="16" t="s">
        <v>45</v>
      </c>
      <c r="F23" s="18" t="s">
        <v>49</v>
      </c>
      <c r="G23" s="16" t="s">
        <v>19</v>
      </c>
      <c r="H23" s="18" t="s">
        <v>18</v>
      </c>
      <c r="I23" s="16" t="s">
        <v>48</v>
      </c>
      <c r="J23" s="16" t="s">
        <v>46</v>
      </c>
    </row>
    <row r="24" spans="1:10" s="9" customFormat="1" ht="27" customHeight="1" x14ac:dyDescent="0.4">
      <c r="A24" s="18" t="s">
        <v>67</v>
      </c>
      <c r="B24" s="18" t="s">
        <v>34</v>
      </c>
      <c r="C24" s="19" t="s">
        <v>266</v>
      </c>
      <c r="D24" s="20">
        <v>44270</v>
      </c>
      <c r="E24" s="23" t="s">
        <v>65</v>
      </c>
      <c r="F24" s="22" t="s">
        <v>68</v>
      </c>
      <c r="G24" s="16" t="s">
        <v>19</v>
      </c>
      <c r="H24" s="18" t="s">
        <v>18</v>
      </c>
      <c r="I24" s="16" t="s">
        <v>402</v>
      </c>
      <c r="J24" s="16" t="s">
        <v>66</v>
      </c>
    </row>
    <row r="25" spans="1:10" s="16" customFormat="1" ht="13.5" customHeight="1" x14ac:dyDescent="0.4">
      <c r="A25" s="18" t="s">
        <v>222</v>
      </c>
      <c r="B25" s="18" t="s">
        <v>85</v>
      </c>
      <c r="C25" s="19">
        <v>2019</v>
      </c>
      <c r="D25" s="20"/>
      <c r="E25" s="25" t="s">
        <v>223</v>
      </c>
      <c r="G25" s="18" t="s">
        <v>28</v>
      </c>
      <c r="H25" s="18" t="s">
        <v>18</v>
      </c>
      <c r="I25" s="16" t="s">
        <v>402</v>
      </c>
      <c r="J25" s="16" t="s">
        <v>387</v>
      </c>
    </row>
    <row r="26" spans="1:10" s="16" customFormat="1" ht="27" customHeight="1" x14ac:dyDescent="0.4">
      <c r="A26" s="18" t="s">
        <v>224</v>
      </c>
      <c r="B26" s="18" t="s">
        <v>85</v>
      </c>
      <c r="C26" s="19">
        <v>2019</v>
      </c>
      <c r="D26" s="20"/>
      <c r="E26" s="25" t="s">
        <v>225</v>
      </c>
      <c r="G26" s="18" t="s">
        <v>157</v>
      </c>
      <c r="H26" s="18" t="s">
        <v>18</v>
      </c>
      <c r="I26" s="16" t="s">
        <v>379</v>
      </c>
      <c r="J26" s="16" t="s">
        <v>387</v>
      </c>
    </row>
    <row r="27" spans="1:10" s="16" customFormat="1" ht="58.7" customHeight="1" x14ac:dyDescent="0.4">
      <c r="A27" s="18" t="s">
        <v>226</v>
      </c>
      <c r="B27" s="18" t="s">
        <v>85</v>
      </c>
      <c r="C27" s="19">
        <v>2019</v>
      </c>
      <c r="D27" s="20"/>
      <c r="E27" s="25" t="s">
        <v>227</v>
      </c>
      <c r="G27" s="18" t="s">
        <v>39</v>
      </c>
      <c r="H27" s="18" t="s">
        <v>18</v>
      </c>
      <c r="I27" s="16" t="s">
        <v>402</v>
      </c>
      <c r="J27" s="23" t="s">
        <v>396</v>
      </c>
    </row>
    <row r="28" spans="1:10" s="16" customFormat="1" ht="27" customHeight="1" x14ac:dyDescent="0.4">
      <c r="A28" s="18" t="s">
        <v>228</v>
      </c>
      <c r="B28" s="18" t="s">
        <v>20</v>
      </c>
      <c r="C28" s="19">
        <v>2019</v>
      </c>
      <c r="D28" s="20"/>
      <c r="E28" s="26" t="s">
        <v>409</v>
      </c>
      <c r="G28" s="18" t="s">
        <v>19</v>
      </c>
      <c r="I28" s="16" t="s">
        <v>402</v>
      </c>
      <c r="J28" s="16" t="s">
        <v>258</v>
      </c>
    </row>
    <row r="29" spans="1:10" s="16" customFormat="1" ht="13.5" customHeight="1" x14ac:dyDescent="0.4">
      <c r="A29" s="18" t="s">
        <v>219</v>
      </c>
      <c r="B29" s="18" t="s">
        <v>85</v>
      </c>
      <c r="C29" s="19">
        <v>2019</v>
      </c>
      <c r="D29" s="20"/>
      <c r="E29" s="25" t="s">
        <v>445</v>
      </c>
      <c r="G29" s="18" t="s">
        <v>92</v>
      </c>
      <c r="H29" s="18" t="s">
        <v>18</v>
      </c>
      <c r="I29" s="16" t="s">
        <v>402</v>
      </c>
      <c r="J29" s="16" t="s">
        <v>418</v>
      </c>
    </row>
    <row r="30" spans="1:10" s="16" customFormat="1" ht="27" customHeight="1" x14ac:dyDescent="0.4">
      <c r="A30" s="18" t="s">
        <v>220</v>
      </c>
      <c r="B30" s="18" t="s">
        <v>85</v>
      </c>
      <c r="C30" s="19">
        <v>2019</v>
      </c>
      <c r="D30" s="20"/>
      <c r="E30" s="25" t="s">
        <v>446</v>
      </c>
      <c r="G30" s="18" t="s">
        <v>19</v>
      </c>
      <c r="H30" s="18" t="s">
        <v>18</v>
      </c>
      <c r="I30" s="18" t="s">
        <v>221</v>
      </c>
      <c r="J30" s="24" t="s">
        <v>351</v>
      </c>
    </row>
    <row r="31" spans="1:10" s="9" customFormat="1" ht="58.7" customHeight="1" x14ac:dyDescent="0.4">
      <c r="A31" s="18" t="s">
        <v>104</v>
      </c>
      <c r="B31" s="18" t="s">
        <v>13</v>
      </c>
      <c r="C31" s="19" t="s">
        <v>266</v>
      </c>
      <c r="D31" s="20"/>
      <c r="E31" s="16" t="s">
        <v>354</v>
      </c>
      <c r="F31" s="16"/>
      <c r="G31" s="18" t="s">
        <v>19</v>
      </c>
      <c r="H31" s="16"/>
      <c r="I31" s="16"/>
      <c r="J31" s="16"/>
    </row>
    <row r="32" spans="1:10" s="9" customFormat="1" ht="27" customHeight="1" x14ac:dyDescent="0.4">
      <c r="A32" s="18" t="s">
        <v>198</v>
      </c>
      <c r="B32" s="18" t="s">
        <v>85</v>
      </c>
      <c r="C32" s="19" t="s">
        <v>266</v>
      </c>
      <c r="D32" s="19"/>
      <c r="E32" s="16"/>
      <c r="F32" s="18" t="s">
        <v>199</v>
      </c>
      <c r="G32" s="18" t="s">
        <v>200</v>
      </c>
      <c r="H32" s="16"/>
      <c r="I32" s="16" t="s">
        <v>374</v>
      </c>
      <c r="J32" s="16"/>
    </row>
    <row r="33" spans="1:10" s="9" customFormat="1" ht="13.5" customHeight="1" x14ac:dyDescent="0.4">
      <c r="A33" s="18" t="s">
        <v>196</v>
      </c>
      <c r="B33" s="18" t="s">
        <v>85</v>
      </c>
      <c r="C33" s="19" t="s">
        <v>266</v>
      </c>
      <c r="D33" s="19"/>
      <c r="E33" s="18" t="s">
        <v>197</v>
      </c>
      <c r="F33" s="16"/>
      <c r="G33" s="18" t="s">
        <v>91</v>
      </c>
      <c r="H33" s="16"/>
      <c r="I33" s="16" t="s">
        <v>402</v>
      </c>
      <c r="J33" s="16"/>
    </row>
    <row r="34" spans="1:10" s="9" customFormat="1" ht="27" customHeight="1" x14ac:dyDescent="0.4">
      <c r="A34" s="16" t="s">
        <v>372</v>
      </c>
      <c r="B34" s="18" t="s">
        <v>85</v>
      </c>
      <c r="C34" s="19" t="s">
        <v>266</v>
      </c>
      <c r="D34" s="17"/>
      <c r="E34" s="18" t="s">
        <v>195</v>
      </c>
      <c r="F34" s="16"/>
      <c r="G34" s="18" t="s">
        <v>22</v>
      </c>
      <c r="H34" s="16"/>
      <c r="I34" s="16" t="s">
        <v>373</v>
      </c>
      <c r="J34" s="16"/>
    </row>
    <row r="35" spans="1:10" s="9" customFormat="1" ht="13.5" customHeight="1" x14ac:dyDescent="0.4">
      <c r="A35" s="18" t="s">
        <v>189</v>
      </c>
      <c r="B35" s="18" t="s">
        <v>190</v>
      </c>
      <c r="C35" s="19" t="s">
        <v>266</v>
      </c>
      <c r="D35" s="19"/>
      <c r="E35" s="25" t="s">
        <v>191</v>
      </c>
      <c r="F35" s="16"/>
      <c r="G35" s="18" t="s">
        <v>93</v>
      </c>
      <c r="H35" s="16"/>
      <c r="I35" s="16" t="s">
        <v>402</v>
      </c>
      <c r="J35" s="16"/>
    </row>
    <row r="36" spans="1:10" s="9" customFormat="1" ht="13.5" customHeight="1" x14ac:dyDescent="0.4">
      <c r="A36" s="18" t="s">
        <v>192</v>
      </c>
      <c r="B36" s="18" t="s">
        <v>190</v>
      </c>
      <c r="C36" s="19" t="s">
        <v>266</v>
      </c>
      <c r="D36" s="19"/>
      <c r="E36" s="25" t="s">
        <v>193</v>
      </c>
      <c r="F36" s="16"/>
      <c r="G36" s="18" t="s">
        <v>194</v>
      </c>
      <c r="H36" s="16"/>
      <c r="I36" s="16" t="s">
        <v>402</v>
      </c>
      <c r="J36" s="16"/>
    </row>
    <row r="37" spans="1:10" s="9" customFormat="1" ht="33.75" customHeight="1" x14ac:dyDescent="0.4">
      <c r="A37" s="18" t="s">
        <v>181</v>
      </c>
      <c r="B37" s="18" t="s">
        <v>148</v>
      </c>
      <c r="C37" s="19" t="s">
        <v>266</v>
      </c>
      <c r="D37" s="19"/>
      <c r="E37" s="18" t="s">
        <v>182</v>
      </c>
      <c r="F37" s="16"/>
      <c r="G37" s="18" t="s">
        <v>19</v>
      </c>
      <c r="H37" s="16"/>
      <c r="I37" s="18" t="s">
        <v>183</v>
      </c>
      <c r="J37" s="18"/>
    </row>
    <row r="38" spans="1:10" s="9" customFormat="1" ht="27" customHeight="1" x14ac:dyDescent="0.4">
      <c r="A38" s="18" t="s">
        <v>184</v>
      </c>
      <c r="B38" s="18" t="s">
        <v>148</v>
      </c>
      <c r="C38" s="19" t="s">
        <v>266</v>
      </c>
      <c r="D38" s="19"/>
      <c r="E38" s="26" t="s">
        <v>499</v>
      </c>
      <c r="F38" s="16"/>
      <c r="G38" s="18" t="s">
        <v>22</v>
      </c>
      <c r="H38" s="16"/>
      <c r="I38" s="16" t="s">
        <v>368</v>
      </c>
      <c r="J38" s="16"/>
    </row>
    <row r="39" spans="1:10" s="9" customFormat="1" ht="27" customHeight="1" x14ac:dyDescent="0.4">
      <c r="A39" s="18" t="s">
        <v>168</v>
      </c>
      <c r="B39" s="18" t="s">
        <v>148</v>
      </c>
      <c r="C39" s="19" t="s">
        <v>266</v>
      </c>
      <c r="D39" s="19"/>
      <c r="E39" s="18" t="s">
        <v>169</v>
      </c>
      <c r="F39" s="16"/>
      <c r="G39" s="18" t="s">
        <v>22</v>
      </c>
      <c r="H39" s="16"/>
      <c r="I39" s="16" t="s">
        <v>364</v>
      </c>
      <c r="J39" s="16"/>
    </row>
    <row r="40" spans="1:10" s="9" customFormat="1" ht="13.5" customHeight="1" x14ac:dyDescent="0.4">
      <c r="A40" s="18" t="s">
        <v>170</v>
      </c>
      <c r="B40" s="18" t="s">
        <v>148</v>
      </c>
      <c r="C40" s="19" t="s">
        <v>266</v>
      </c>
      <c r="D40" s="19"/>
      <c r="E40" s="18" t="s">
        <v>171</v>
      </c>
      <c r="F40" s="16"/>
      <c r="G40" s="18" t="s">
        <v>19</v>
      </c>
      <c r="H40" s="16"/>
      <c r="I40" s="18" t="s">
        <v>172</v>
      </c>
      <c r="J40" s="18"/>
    </row>
    <row r="41" spans="1:10" s="9" customFormat="1" ht="27" customHeight="1" x14ac:dyDescent="0.4">
      <c r="A41" s="18" t="s">
        <v>173</v>
      </c>
      <c r="B41" s="18" t="s">
        <v>148</v>
      </c>
      <c r="C41" s="19" t="s">
        <v>266</v>
      </c>
      <c r="D41" s="19"/>
      <c r="E41" s="18" t="s">
        <v>174</v>
      </c>
      <c r="F41" s="16"/>
      <c r="G41" s="18" t="s">
        <v>19</v>
      </c>
      <c r="H41" s="16"/>
      <c r="I41" s="16" t="s">
        <v>365</v>
      </c>
      <c r="J41" s="16"/>
    </row>
    <row r="42" spans="1:10" s="9" customFormat="1" ht="13.5" customHeight="1" x14ac:dyDescent="0.4">
      <c r="A42" s="18" t="s">
        <v>175</v>
      </c>
      <c r="B42" s="18" t="s">
        <v>148</v>
      </c>
      <c r="C42" s="19" t="s">
        <v>266</v>
      </c>
      <c r="D42" s="19"/>
      <c r="E42" s="18" t="s">
        <v>176</v>
      </c>
      <c r="F42" s="16"/>
      <c r="G42" s="18" t="s">
        <v>22</v>
      </c>
      <c r="H42" s="16"/>
      <c r="I42" s="18" t="s">
        <v>177</v>
      </c>
      <c r="J42" s="18"/>
    </row>
    <row r="43" spans="1:10" s="9" customFormat="1" ht="27" customHeight="1" x14ac:dyDescent="0.4">
      <c r="A43" s="16" t="s">
        <v>366</v>
      </c>
      <c r="B43" s="18" t="s">
        <v>148</v>
      </c>
      <c r="C43" s="19" t="s">
        <v>266</v>
      </c>
      <c r="D43" s="19"/>
      <c r="E43" s="18" t="s">
        <v>178</v>
      </c>
      <c r="F43" s="16"/>
      <c r="G43" s="18" t="s">
        <v>19</v>
      </c>
      <c r="H43" s="16"/>
      <c r="I43" s="18" t="s">
        <v>179</v>
      </c>
      <c r="J43" s="18"/>
    </row>
    <row r="44" spans="1:10" s="9" customFormat="1" ht="13.5" customHeight="1" x14ac:dyDescent="0.4">
      <c r="A44" s="18" t="s">
        <v>158</v>
      </c>
      <c r="B44" s="18" t="s">
        <v>83</v>
      </c>
      <c r="C44" s="19" t="s">
        <v>266</v>
      </c>
      <c r="D44" s="19"/>
      <c r="E44" s="18" t="s">
        <v>159</v>
      </c>
      <c r="F44" s="16"/>
      <c r="G44" s="18" t="s">
        <v>94</v>
      </c>
      <c r="H44" s="16"/>
      <c r="I44" s="16" t="s">
        <v>402</v>
      </c>
      <c r="J44" s="16"/>
    </row>
    <row r="45" spans="1:10" s="9" customFormat="1" ht="13.5" customHeight="1" x14ac:dyDescent="0.4">
      <c r="A45" s="18" t="s">
        <v>160</v>
      </c>
      <c r="B45" s="18" t="s">
        <v>161</v>
      </c>
      <c r="C45" s="19" t="s">
        <v>266</v>
      </c>
      <c r="D45" s="19"/>
      <c r="E45" s="25" t="s">
        <v>162</v>
      </c>
      <c r="F45" s="18" t="s">
        <v>163</v>
      </c>
      <c r="G45" s="18" t="s">
        <v>19</v>
      </c>
      <c r="H45" s="16"/>
      <c r="I45" s="16" t="s">
        <v>402</v>
      </c>
      <c r="J45" s="16"/>
    </row>
    <row r="46" spans="1:10" s="9" customFormat="1" ht="41.25" customHeight="1" x14ac:dyDescent="0.4">
      <c r="A46" s="18" t="s">
        <v>164</v>
      </c>
      <c r="B46" s="18" t="s">
        <v>83</v>
      </c>
      <c r="C46" s="19" t="s">
        <v>266</v>
      </c>
      <c r="D46" s="19"/>
      <c r="E46" s="25" t="s">
        <v>165</v>
      </c>
      <c r="F46" s="16"/>
      <c r="G46" s="18" t="s">
        <v>22</v>
      </c>
      <c r="H46" s="16"/>
      <c r="I46" s="18" t="s">
        <v>166</v>
      </c>
      <c r="J46" s="18"/>
    </row>
    <row r="47" spans="1:10" s="9" customFormat="1" ht="13.5" customHeight="1" x14ac:dyDescent="0.4">
      <c r="A47" s="18" t="s">
        <v>149</v>
      </c>
      <c r="B47" s="18" t="s">
        <v>148</v>
      </c>
      <c r="C47" s="19" t="s">
        <v>266</v>
      </c>
      <c r="D47" s="19"/>
      <c r="E47" s="25" t="s">
        <v>525</v>
      </c>
      <c r="F47" s="18" t="s">
        <v>150</v>
      </c>
      <c r="G47" s="18" t="s">
        <v>19</v>
      </c>
      <c r="H47" s="16"/>
      <c r="I47" s="16" t="s">
        <v>402</v>
      </c>
      <c r="J47" s="18"/>
    </row>
    <row r="48" spans="1:10" s="9" customFormat="1" ht="27" customHeight="1" x14ac:dyDescent="0.4">
      <c r="A48" s="16" t="s">
        <v>360</v>
      </c>
      <c r="B48" s="18" t="s">
        <v>20</v>
      </c>
      <c r="C48" s="19" t="s">
        <v>266</v>
      </c>
      <c r="D48" s="17"/>
      <c r="E48" s="26" t="s">
        <v>526</v>
      </c>
      <c r="F48" s="16"/>
      <c r="G48" s="18" t="s">
        <v>22</v>
      </c>
      <c r="H48" s="16"/>
      <c r="I48" s="16" t="s">
        <v>402</v>
      </c>
      <c r="J48" s="16"/>
    </row>
    <row r="49" spans="1:10" s="9" customFormat="1" ht="51.95" customHeight="1" x14ac:dyDescent="0.4">
      <c r="A49" s="18" t="s">
        <v>145</v>
      </c>
      <c r="B49" s="18" t="s">
        <v>83</v>
      </c>
      <c r="C49" s="19" t="s">
        <v>266</v>
      </c>
      <c r="D49" s="19"/>
      <c r="E49" s="16" t="s">
        <v>146</v>
      </c>
      <c r="F49" s="18"/>
      <c r="G49" s="18" t="s">
        <v>19</v>
      </c>
      <c r="H49" s="16"/>
      <c r="I49" s="16" t="s">
        <v>402</v>
      </c>
      <c r="J49" s="16"/>
    </row>
    <row r="50" spans="1:10" s="9" customFormat="1" ht="27" customHeight="1" x14ac:dyDescent="0.4">
      <c r="A50" s="16" t="s">
        <v>358</v>
      </c>
      <c r="B50" s="18" t="s">
        <v>137</v>
      </c>
      <c r="C50" s="19" t="s">
        <v>266</v>
      </c>
      <c r="D50" s="17"/>
      <c r="E50" s="18" t="s">
        <v>140</v>
      </c>
      <c r="F50" s="16"/>
      <c r="G50" s="18" t="s">
        <v>19</v>
      </c>
      <c r="H50" s="16"/>
      <c r="I50" s="16" t="s">
        <v>402</v>
      </c>
      <c r="J50" s="16"/>
    </row>
    <row r="51" spans="1:10" s="9" customFormat="1" ht="35.25" customHeight="1" x14ac:dyDescent="0.4">
      <c r="A51" s="18" t="s">
        <v>136</v>
      </c>
      <c r="B51" s="18" t="s">
        <v>137</v>
      </c>
      <c r="C51" s="19" t="s">
        <v>266</v>
      </c>
      <c r="D51" s="19"/>
      <c r="E51" s="18" t="s">
        <v>138</v>
      </c>
      <c r="F51" s="16"/>
      <c r="G51" s="18" t="s">
        <v>22</v>
      </c>
      <c r="H51" s="16"/>
      <c r="I51" s="18" t="s">
        <v>139</v>
      </c>
      <c r="J51" s="18"/>
    </row>
    <row r="52" spans="1:10" s="9" customFormat="1" ht="35.25" customHeight="1" x14ac:dyDescent="0.4">
      <c r="A52" s="16" t="s">
        <v>356</v>
      </c>
      <c r="B52" s="18" t="s">
        <v>123</v>
      </c>
      <c r="C52" s="19" t="s">
        <v>266</v>
      </c>
      <c r="D52" s="17"/>
      <c r="E52" s="18" t="s">
        <v>131</v>
      </c>
      <c r="F52" s="16"/>
      <c r="G52" s="18" t="s">
        <v>19</v>
      </c>
      <c r="H52" s="16"/>
      <c r="I52" s="16" t="s">
        <v>402</v>
      </c>
      <c r="J52" s="16"/>
    </row>
    <row r="53" spans="1:10" s="9" customFormat="1" ht="40.5" customHeight="1" x14ac:dyDescent="0.4">
      <c r="A53" s="18" t="s">
        <v>128</v>
      </c>
      <c r="B53" s="18" t="s">
        <v>123</v>
      </c>
      <c r="C53" s="19" t="s">
        <v>266</v>
      </c>
      <c r="D53" s="19"/>
      <c r="E53" s="16" t="s">
        <v>355</v>
      </c>
      <c r="F53" s="16"/>
      <c r="G53" s="18" t="s">
        <v>19</v>
      </c>
      <c r="H53" s="16"/>
      <c r="I53" s="16" t="s">
        <v>402</v>
      </c>
      <c r="J53" s="16"/>
    </row>
    <row r="54" spans="1:10" s="9" customFormat="1" ht="13.5" customHeight="1" x14ac:dyDescent="0.4">
      <c r="A54" s="18" t="s">
        <v>125</v>
      </c>
      <c r="B54" s="18" t="s">
        <v>108</v>
      </c>
      <c r="C54" s="19" t="s">
        <v>266</v>
      </c>
      <c r="D54" s="19"/>
      <c r="E54" s="18" t="s">
        <v>126</v>
      </c>
      <c r="F54" s="16"/>
      <c r="G54" s="18" t="s">
        <v>19</v>
      </c>
      <c r="H54" s="16"/>
      <c r="I54" s="16" t="s">
        <v>402</v>
      </c>
      <c r="J54" s="16"/>
    </row>
    <row r="55" spans="1:10" s="9" customFormat="1" ht="40.5" customHeight="1" x14ac:dyDescent="0.4">
      <c r="A55" s="18" t="s">
        <v>116</v>
      </c>
      <c r="B55" s="18" t="s">
        <v>108</v>
      </c>
      <c r="C55" s="19" t="s">
        <v>266</v>
      </c>
      <c r="D55" s="19"/>
      <c r="E55" s="26" t="s">
        <v>546</v>
      </c>
      <c r="F55" s="16"/>
      <c r="G55" s="18" t="s">
        <v>19</v>
      </c>
      <c r="H55" s="16"/>
      <c r="I55" s="18" t="s">
        <v>117</v>
      </c>
      <c r="J55" s="18"/>
    </row>
    <row r="56" spans="1:10" s="9" customFormat="1" ht="47.1" customHeight="1" x14ac:dyDescent="0.4">
      <c r="A56" s="18" t="s">
        <v>118</v>
      </c>
      <c r="B56" s="18" t="s">
        <v>108</v>
      </c>
      <c r="C56" s="19" t="s">
        <v>266</v>
      </c>
      <c r="D56" s="19"/>
      <c r="E56" s="26" t="s">
        <v>547</v>
      </c>
      <c r="F56" s="16"/>
      <c r="G56" s="18" t="s">
        <v>19</v>
      </c>
      <c r="H56" s="16"/>
      <c r="I56" s="16" t="s">
        <v>402</v>
      </c>
      <c r="J56" s="16"/>
    </row>
    <row r="57" spans="1:10" s="9" customFormat="1" ht="27" customHeight="1" x14ac:dyDescent="0.4">
      <c r="A57" s="18" t="s">
        <v>110</v>
      </c>
      <c r="B57" s="18" t="s">
        <v>108</v>
      </c>
      <c r="C57" s="19" t="s">
        <v>266</v>
      </c>
      <c r="D57" s="19"/>
      <c r="E57" s="26" t="s">
        <v>548</v>
      </c>
      <c r="F57" s="18" t="s">
        <v>111</v>
      </c>
      <c r="G57" s="18" t="s">
        <v>19</v>
      </c>
      <c r="H57" s="16"/>
      <c r="I57" s="18" t="s">
        <v>112</v>
      </c>
      <c r="J57" s="18"/>
    </row>
    <row r="58" spans="1:10" s="9" customFormat="1" ht="56.25" customHeight="1" x14ac:dyDescent="0.4">
      <c r="A58" s="18" t="s">
        <v>113</v>
      </c>
      <c r="B58" s="18" t="s">
        <v>108</v>
      </c>
      <c r="C58" s="19" t="s">
        <v>266</v>
      </c>
      <c r="D58" s="19"/>
      <c r="E58" s="18" t="s">
        <v>114</v>
      </c>
      <c r="F58" s="16"/>
      <c r="G58" s="18" t="s">
        <v>19</v>
      </c>
      <c r="H58" s="16"/>
      <c r="I58" s="18" t="s">
        <v>115</v>
      </c>
      <c r="J58" s="18"/>
    </row>
    <row r="78" spans="1:10" s="9" customFormat="1" ht="27" customHeight="1" x14ac:dyDescent="0.4">
      <c r="A78" s="18" t="s">
        <v>185</v>
      </c>
      <c r="B78" s="18" t="s">
        <v>148</v>
      </c>
      <c r="C78" s="19" t="s">
        <v>266</v>
      </c>
      <c r="D78" s="19"/>
      <c r="E78" s="16" t="s">
        <v>369</v>
      </c>
      <c r="F78" s="16"/>
      <c r="G78" s="18" t="s">
        <v>19</v>
      </c>
      <c r="H78" s="16"/>
      <c r="I78" s="18" t="s">
        <v>186</v>
      </c>
      <c r="J78" s="18"/>
    </row>
  </sheetData>
  <dataValidations count="4">
    <dataValidation type="list" allowBlank="1" showInputMessage="1" showErrorMessage="1" sqref="H5:H7" xr:uid="{0239E6FC-AAB0-432B-B7B0-940DF21E7794}">
      <formula1>"-, USA, Mexico, Canada, England, UK, France, Germany, Austria, Turkey"</formula1>
    </dataValidation>
    <dataValidation type="list" allowBlank="1" showInputMessage="1" showErrorMessage="1" sqref="G5:G7 G22:G28 G30" xr:uid="{4CBC1B81-3C90-4083-BF49-6EDD5CDB6B0B}">
      <formula1>"-, AL, AK, AZ, AR, AS, CA, CO, CT, DE, DC, FL, GA, GU, HI, ID, IL, IN, IA, KS, KY, LA, ME, MD, MA, MI, MN, MS, MO, MT, NE, NV, NJ, NM, NY, NC, ND, MP, OH, OK, OR, PA, PR, RI, SC, SD, TN, TX, TT, UT, VT, VA, NI, WA, WV, WI, WY"</formula1>
    </dataValidation>
    <dataValidation type="list" allowBlank="1" showInputMessage="1" showErrorMessage="1" sqref="B5:B7 B22:B28 B30" xr:uid="{E9B84064-D5B5-4C2D-A520-ED0D0AE0294F}">
      <formula1>"- , Varied (all), Arb/Bot. Garden, Entomology, Plant Breeding &amp; Genetics, Viticulture, Landscape Design, Landscaping, Nursery, Organic, Ther Horticulture, General Hort Research, Turf Mngmnt"</formula1>
    </dataValidation>
    <dataValidation type="list" allowBlank="1" showInputMessage="1" showErrorMessage="1" sqref="H22:H28 H30" xr:uid="{8956DC04-076D-48A3-83FE-BFB913127337}">
      <formula1>"-, USA, various, Mexico, Canada, England, UK, France, Germany, Austria, Turkey"</formula1>
    </dataValidation>
  </dataValidations>
  <hyperlinks>
    <hyperlink ref="F6" r:id="rId1" xr:uid="{6361BBFD-49BC-4FF7-990B-887BE97C1CC6}"/>
    <hyperlink ref="F5" r:id="rId2" xr:uid="{4B79697E-C30F-470B-A7D0-3BB90D41B30A}"/>
    <hyperlink ref="E8" r:id="rId3" display="mailto:rmcmanus@willamettelandscape.com" xr:uid="{00000000-0004-0000-0000-00006D000000}"/>
    <hyperlink ref="E9" r:id="rId4" display="mailto:tims@archerysummit.com" xr:uid="{00000000-0004-0000-0000-0000CB000000}"/>
    <hyperlink ref="E14" r:id="rId5" display="mailto:jobs@dennis7dees.com" xr:uid="{00000000-0004-0000-0000-000064000000}"/>
    <hyperlink ref="E10" r:id="rId6" display="mailto:sreznicek@moonlightbasin.com" xr:uid="{00000000-0004-0000-0000-0000C1000000}"/>
    <hyperlink ref="E11" r:id="rId7" xr:uid="{00000000-0004-0000-0000-0000C2000000}"/>
    <hyperlink ref="E12" r:id="rId8" display="mailto:canderson@thetuxedoclub.org" xr:uid="{00000000-0004-0000-0000-0000C3000000}"/>
    <hyperlink ref="F12" r:id="rId9" display="http://www.thetuxedoclub.org/Default.aspx?p=DynamicModule&amp;pageid=362869&amp;ssid=272607&amp;vnf=1" xr:uid="{00000000-0004-0000-0000-0000C4000000}"/>
    <hyperlink ref="E13" r:id="rId10" xr:uid="{00000000-0004-0000-0000-0000C5000000}"/>
    <hyperlink ref="E17" r:id="rId11" display="mailto:kevind@colletonriverclub.com" xr:uid="{00000000-0004-0000-0000-0000B0000000}"/>
    <hyperlink ref="E16" r:id="rId12" display="mailto:lmclemore@ccbham.com" xr:uid="{00000000-0004-0000-0000-0000B2000000}"/>
    <hyperlink ref="F18" r:id="rId13" xr:uid="{00000000-0004-0000-0000-0000DD000000}"/>
    <hyperlink ref="E19" r:id="rId14" display="mailto:chrisg@eugenecountryclub.com" xr:uid="{00000000-0004-0000-0000-0000B5000000}"/>
    <hyperlink ref="E20" r:id="rId15" display="mailto:toddwac@q.com" xr:uid="{00000000-0004-0000-0000-00005B000000}"/>
    <hyperlink ref="E21" r:id="rId16" display="mailto:sean.welch@kingsmill.com" xr:uid="{00000000-0004-0000-0000-0000B7000000}"/>
    <hyperlink ref="F22" r:id="rId17" xr:uid="{6F7DC7DD-329F-4F34-8F34-859DE851F536}"/>
    <hyperlink ref="F24" r:id="rId18" display="https://www.quailrunvineyards.com/" xr:uid="{3BDA7910-373E-4AE4-9504-E98926B0610F}"/>
    <hyperlink ref="E25" r:id="rId19" xr:uid="{00000000-0004-0000-0000-0000BB000000}"/>
    <hyperlink ref="E26" r:id="rId20" xr:uid="{00000000-0004-0000-0000-0000BC000000}"/>
    <hyperlink ref="E27" r:id="rId21" xr:uid="{00000000-0004-0000-0000-0000BD000000}"/>
    <hyperlink ref="E28" r:id="rId22" display="mailto:super@corvalliscc.com" xr:uid="{00000000-0004-0000-0000-000063000000}"/>
    <hyperlink ref="E29" r:id="rId23" xr:uid="{00000000-0004-0000-0000-0000B9000000}"/>
    <hyperlink ref="E30" r:id="rId24" xr:uid="{00000000-0004-0000-0000-0000BA000000}"/>
    <hyperlink ref="E31" r:id="rId25" display="mailto:heather@oregongarden.org" xr:uid="{00000000-0004-0000-0000-000017000000}"/>
    <hyperlink ref="F32" r:id="rId26" display="mailto:kylef@medora.com" xr:uid="{00000000-0004-0000-0000-0000AE000000}"/>
    <hyperlink ref="E33" r:id="rId27" display="mailto:dtower@bostongolfclub.com" xr:uid="{00000000-0004-0000-0000-0000AD000000}"/>
    <hyperlink ref="E34" r:id="rId28" display="mailto:tim@bearmt.com" xr:uid="{00000000-0004-0000-0000-0000AB000000}"/>
    <hyperlink ref="E35" r:id="rId29" xr:uid="{00000000-0004-0000-0000-0000A1000000}"/>
    <hyperlink ref="E36" r:id="rId30" xr:uid="{00000000-0004-0000-0000-0000A2000000}"/>
    <hyperlink ref="E37" r:id="rId31" display="mailto:medell@hotmail.com" xr:uid="{00000000-0004-0000-0000-000094000000}"/>
    <hyperlink ref="E38" r:id="rId32" display="mailto:innkeeper@willows-inn.com" xr:uid="{00000000-0004-0000-0000-000095000000}"/>
    <hyperlink ref="E39" r:id="rId33" display="mailto:sealthhorse@hotmail.com" xr:uid="{00000000-0004-0000-0000-00008A000000}"/>
    <hyperlink ref="E40" r:id="rId34" display="mailto:creativegrowers@aol.com" xr:uid="{00000000-0004-0000-0000-00008B000000}"/>
    <hyperlink ref="E41" r:id="rId35" display="mailto:dancingroots@hevanet.com" xr:uid="{00000000-0004-0000-0000-00008C000000}"/>
    <hyperlink ref="E42" r:id="rId36" display="mailto:twoearthandsky@aol.com" xr:uid="{00000000-0004-0000-0000-00008D000000}"/>
    <hyperlink ref="E43" r:id="rId37" display="mailto:rwilen@centurytel.net" xr:uid="{00000000-0004-0000-0000-000090000000}"/>
    <hyperlink ref="E44" r:id="rId38" display="mailto:kevin@sunbeltgreenhouses.com" xr:uid="{00000000-0004-0000-0000-000080000000}"/>
    <hyperlink ref="E46" r:id="rId39" xr:uid="{00000000-0004-0000-0000-000082000000}"/>
    <hyperlink ref="E45" r:id="rId40" xr:uid="{00000000-0004-0000-0000-0000C7000000}"/>
    <hyperlink ref="F45" r:id="rId41" display="http://www.nunhemsusa.com/" xr:uid="{00000000-0004-0000-0000-0000C8000000}"/>
    <hyperlink ref="F47" r:id="rId42" display="http://www.gatheringtogetherfarm.com/" xr:uid="{00000000-0004-0000-0000-00008F000000}"/>
    <hyperlink ref="E47" r:id="rId43" xr:uid="{3E4B7833-799A-4E89-8F6A-919430AA1B7F}"/>
    <hyperlink ref="E48" r:id="rId44" display="mailto:laceyal@gmail.com" xr:uid="{00000000-0004-0000-0000-000066000000}"/>
    <hyperlink ref="E50" r:id="rId45" display="mailto:hr@prograss.com" xr:uid="{00000000-0004-0000-0000-000061000000}"/>
    <hyperlink ref="E52" r:id="rId46" display="mailto:awelker@oda.state.or.us" xr:uid="{00000000-0004-0000-0000-000053000000}"/>
    <hyperlink ref="E53" r:id="rId47" display="mailto:joseph.postman@ars.usda.gov" xr:uid="{00000000-0004-0000-0000-000050000000}"/>
    <hyperlink ref="E54" r:id="rId48" display="mailto:sgapp@westernfarmcascade.com" xr:uid="{00000000-0004-0000-0000-000046000000}"/>
    <hyperlink ref="E56" r:id="rId49" display="mailto:hr@curryandco.com" xr:uid="{00000000-0004-0000-0000-000027000000}"/>
    <hyperlink ref="E55" r:id="rId50" display="mailto:landisr@peak.org" xr:uid="{00000000-0004-0000-0000-000026000000}"/>
    <hyperlink ref="F57" r:id="rId51" display="http://www.elktonbutterflies.com/" xr:uid="{00000000-0004-0000-0000-00002C000000}"/>
    <hyperlink ref="E57" r:id="rId52" display="mailto:butterfly@rconnects.com" xr:uid="{00000000-0004-0000-0000-00002B000000}"/>
    <hyperlink ref="E58" r:id="rId53" display="mailto:amrdrew@gmail.com" xr:uid="{00000000-0004-0000-0000-000025000000}"/>
  </hyperlinks>
  <pageMargins left="0.7" right="0.7" top="0.75" bottom="0.75" header="0.3" footer="0.3"/>
  <legacyDrawing r:id="rId5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D081F-6732-487D-A385-9C304F52A4F5}">
  <dimension ref="A1:J7"/>
  <sheetViews>
    <sheetView workbookViewId="0">
      <selection activeCell="A7" sqref="A7:XFD7"/>
    </sheetView>
  </sheetViews>
  <sheetFormatPr defaultRowHeight="13.15" x14ac:dyDescent="0.4"/>
  <sheetData>
    <row r="1" spans="1:10" x14ac:dyDescent="0.4">
      <c r="A1" s="33" t="s">
        <v>412</v>
      </c>
    </row>
    <row r="2" spans="1:10" s="9" customFormat="1" ht="27" customHeight="1" x14ac:dyDescent="0.4">
      <c r="A2" s="18" t="s">
        <v>210</v>
      </c>
      <c r="B2" s="18" t="s">
        <v>34</v>
      </c>
      <c r="C2" s="19">
        <v>43525</v>
      </c>
      <c r="D2" s="20"/>
      <c r="E2" s="16"/>
      <c r="F2" s="25" t="s">
        <v>211</v>
      </c>
      <c r="G2" s="18" t="s">
        <v>37</v>
      </c>
      <c r="H2" s="16"/>
      <c r="I2" s="16" t="s">
        <v>402</v>
      </c>
      <c r="J2" s="16"/>
    </row>
    <row r="3" spans="1:10" s="9" customFormat="1" ht="27" customHeight="1" x14ac:dyDescent="0.4">
      <c r="A3" s="16" t="s">
        <v>377</v>
      </c>
      <c r="B3" s="18" t="s">
        <v>85</v>
      </c>
      <c r="C3" s="19">
        <v>2019</v>
      </c>
      <c r="D3" s="20"/>
      <c r="E3" s="16" t="s">
        <v>378</v>
      </c>
      <c r="F3" s="16"/>
      <c r="G3" s="18" t="s">
        <v>215</v>
      </c>
      <c r="H3" s="16"/>
      <c r="I3" s="16" t="s">
        <v>402</v>
      </c>
      <c r="J3" s="16"/>
    </row>
    <row r="4" spans="1:10" s="15" customFormat="1" ht="27" customHeight="1" x14ac:dyDescent="0.4">
      <c r="A4" s="30" t="s">
        <v>51</v>
      </c>
      <c r="B4" s="30" t="s">
        <v>27</v>
      </c>
      <c r="C4" s="19">
        <v>44392</v>
      </c>
      <c r="D4" s="31" t="s">
        <v>24</v>
      </c>
      <c r="E4" s="32" t="s">
        <v>50</v>
      </c>
      <c r="F4" s="30"/>
      <c r="G4" s="32" t="s">
        <v>19</v>
      </c>
      <c r="H4" s="30" t="s">
        <v>18</v>
      </c>
      <c r="I4" s="16" t="s">
        <v>402</v>
      </c>
      <c r="J4" s="32" t="s">
        <v>52</v>
      </c>
    </row>
    <row r="5" spans="1:10" s="9" customFormat="1" ht="27" customHeight="1" x14ac:dyDescent="0.4">
      <c r="A5" s="18" t="s">
        <v>82</v>
      </c>
      <c r="B5" s="18" t="s">
        <v>83</v>
      </c>
      <c r="C5" s="19" t="s">
        <v>266</v>
      </c>
      <c r="D5" s="20" t="s">
        <v>33</v>
      </c>
      <c r="E5" s="16" t="s">
        <v>24</v>
      </c>
      <c r="F5" s="22" t="s">
        <v>246</v>
      </c>
      <c r="G5" s="16" t="s">
        <v>353</v>
      </c>
      <c r="H5" s="18" t="s">
        <v>437</v>
      </c>
      <c r="I5" s="16" t="s">
        <v>33</v>
      </c>
      <c r="J5" s="16" t="s">
        <v>32</v>
      </c>
    </row>
    <row r="6" spans="1:10" s="9" customFormat="1" ht="27" customHeight="1" x14ac:dyDescent="0.4">
      <c r="A6" s="18" t="s">
        <v>95</v>
      </c>
      <c r="B6" s="18" t="s">
        <v>13</v>
      </c>
      <c r="C6" s="19" t="s">
        <v>266</v>
      </c>
      <c r="D6" s="20"/>
      <c r="E6" s="16"/>
      <c r="F6" s="18" t="s">
        <v>96</v>
      </c>
      <c r="G6" s="18" t="s">
        <v>97</v>
      </c>
      <c r="H6" s="16"/>
      <c r="I6" s="16"/>
      <c r="J6" s="16"/>
    </row>
    <row r="7" spans="1:10" s="9" customFormat="1" ht="27" customHeight="1" x14ac:dyDescent="0.4">
      <c r="A7" s="18" t="s">
        <v>133</v>
      </c>
      <c r="B7" s="18" t="s">
        <v>83</v>
      </c>
      <c r="C7" s="19" t="s">
        <v>266</v>
      </c>
      <c r="D7" s="19"/>
      <c r="E7" s="16" t="s">
        <v>357</v>
      </c>
      <c r="F7" s="18" t="s">
        <v>134</v>
      </c>
      <c r="G7" s="18" t="s">
        <v>19</v>
      </c>
      <c r="H7" s="16"/>
      <c r="I7" s="16" t="s">
        <v>402</v>
      </c>
      <c r="J7" s="16"/>
    </row>
  </sheetData>
  <dataValidations count="3">
    <dataValidation type="list" allowBlank="1" showInputMessage="1" showErrorMessage="1" sqref="G4:G5" xr:uid="{338D9009-E7C8-4E58-BBAD-AC12997976AD}">
      <formula1>"-, AL, AK, AZ, AR, AS, CA, CO, CT, DE, DC, FL, GA, GU, HI, ID, IL, IN, IA, KS, KY, LA, ME, MD, MA, MI, MN, MS, MO, MT, NE, NV, NJ, NM, NY, NC, ND, MP, OH, OK, OR, PA, PR, RI, SC, SD, TN, TX, TT, UT, VT, VA, NI, WA, WV, WI, WY"</formula1>
    </dataValidation>
    <dataValidation type="list" allowBlank="1" showInputMessage="1" showErrorMessage="1" sqref="H4:H5" xr:uid="{071A0758-AF97-4B09-8C49-BA8ACFE9E9AF}">
      <formula1>"-, USA, various, Mexico, Canada, England, UK, France, Germany, Austria, Turkey"</formula1>
    </dataValidation>
    <dataValidation type="list" allowBlank="1" showInputMessage="1" showErrorMessage="1" sqref="B4:B5" xr:uid="{4CDC0CD0-4681-40FD-BE3A-043FBB5A5EF7}">
      <formula1>"- , Varied (all), Arb/Bot. Garden, Entomology, Plant Breeding &amp; Genetics, Viticulture, Landscape Design, Landscaping, Nursery, Organic, Ther Horticulture, General Hort Research, Turf Mngmnt"</formula1>
    </dataValidation>
  </dataValidations>
  <hyperlinks>
    <hyperlink ref="F2" r:id="rId1" xr:uid="{00000000-0004-0000-0000-0000C9000000}"/>
    <hyperlink ref="F5" r:id="rId2" xr:uid="{00000000-0004-0000-0000-000077000000}"/>
    <hyperlink ref="F6" r:id="rId3" xr:uid="{00000000-0004-0000-0000-000008000000}"/>
    <hyperlink ref="F7" r:id="rId4" xr:uid="{00000000-0004-0000-0000-000075000000}"/>
    <hyperlink ref="E7" r:id="rId5" display="mailto:ed@cornellfarms.com" xr:uid="{00000000-0004-0000-0000-000074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D5468-B720-4415-8665-60F3D51122D7}">
  <dimension ref="A1:J14"/>
  <sheetViews>
    <sheetView workbookViewId="0">
      <selection activeCell="A14" sqref="A14:XFD14"/>
    </sheetView>
  </sheetViews>
  <sheetFormatPr defaultRowHeight="13.15" x14ac:dyDescent="0.4"/>
  <sheetData>
    <row r="1" spans="1:10" x14ac:dyDescent="0.4">
      <c r="A1" s="33" t="s">
        <v>403</v>
      </c>
    </row>
    <row r="2" spans="1:10" s="9" customFormat="1" ht="27" customHeight="1" x14ac:dyDescent="0.4">
      <c r="A2" s="18" t="s">
        <v>229</v>
      </c>
      <c r="B2" s="18" t="s">
        <v>85</v>
      </c>
      <c r="C2" s="19" t="s">
        <v>266</v>
      </c>
      <c r="D2" s="20"/>
      <c r="E2" s="18" t="s">
        <v>230</v>
      </c>
      <c r="F2" s="28" t="s">
        <v>393</v>
      </c>
      <c r="G2" s="18" t="s">
        <v>19</v>
      </c>
      <c r="H2" s="16"/>
      <c r="I2" s="16" t="s">
        <v>402</v>
      </c>
      <c r="J2" s="16" t="s">
        <v>394</v>
      </c>
    </row>
    <row r="3" spans="1:10" s="9" customFormat="1" ht="27" customHeight="1" x14ac:dyDescent="0.4">
      <c r="A3" s="18" t="s">
        <v>204</v>
      </c>
      <c r="B3" s="18" t="s">
        <v>85</v>
      </c>
      <c r="C3" s="19" t="s">
        <v>266</v>
      </c>
      <c r="D3" s="20"/>
      <c r="E3" s="16" t="s">
        <v>376</v>
      </c>
      <c r="F3" s="26" t="s">
        <v>410</v>
      </c>
      <c r="G3" s="18" t="s">
        <v>91</v>
      </c>
      <c r="H3" s="16"/>
      <c r="I3" s="18" t="s">
        <v>205</v>
      </c>
      <c r="J3" s="18" t="s">
        <v>411</v>
      </c>
    </row>
    <row r="4" spans="1:10" s="9" customFormat="1" ht="27" customHeight="1" x14ac:dyDescent="0.4">
      <c r="A4" s="18" t="s">
        <v>59</v>
      </c>
      <c r="B4" s="18" t="s">
        <v>25</v>
      </c>
      <c r="C4" s="19" t="s">
        <v>266</v>
      </c>
      <c r="D4" s="20" t="s">
        <v>24</v>
      </c>
      <c r="E4" s="16" t="s">
        <v>58</v>
      </c>
      <c r="F4" s="25" t="s">
        <v>60</v>
      </c>
      <c r="G4" s="16" t="s">
        <v>19</v>
      </c>
      <c r="H4" s="18" t="s">
        <v>18</v>
      </c>
      <c r="I4" s="16" t="s">
        <v>402</v>
      </c>
      <c r="J4" s="16" t="s">
        <v>434</v>
      </c>
    </row>
    <row r="5" spans="1:10" s="9" customFormat="1" ht="27" customHeight="1" x14ac:dyDescent="0.4">
      <c r="A5" s="18" t="s">
        <v>102</v>
      </c>
      <c r="B5" s="18" t="s">
        <v>13</v>
      </c>
      <c r="C5" s="19" t="s">
        <v>266</v>
      </c>
      <c r="D5" s="20" t="s">
        <v>24</v>
      </c>
      <c r="E5" s="16" t="s">
        <v>471</v>
      </c>
      <c r="F5" s="26" t="s">
        <v>470</v>
      </c>
      <c r="G5" s="18" t="s">
        <v>93</v>
      </c>
      <c r="H5" s="16"/>
      <c r="I5" s="16"/>
      <c r="J5" s="16" t="s">
        <v>469</v>
      </c>
    </row>
    <row r="6" spans="1:10" s="9" customFormat="1" ht="27" customHeight="1" x14ac:dyDescent="0.4">
      <c r="A6" s="16" t="s">
        <v>375</v>
      </c>
      <c r="B6" s="18" t="s">
        <v>85</v>
      </c>
      <c r="C6" s="19" t="s">
        <v>266</v>
      </c>
      <c r="D6" s="17"/>
      <c r="E6" s="16" t="s">
        <v>488</v>
      </c>
      <c r="F6" s="26" t="s">
        <v>487</v>
      </c>
      <c r="G6" s="18" t="s">
        <v>201</v>
      </c>
      <c r="H6" s="16" t="s">
        <v>486</v>
      </c>
      <c r="I6" s="16" t="s">
        <v>402</v>
      </c>
      <c r="J6" s="16" t="s">
        <v>469</v>
      </c>
    </row>
    <row r="7" spans="1:10" s="9" customFormat="1" ht="27" customHeight="1" x14ac:dyDescent="0.4">
      <c r="A7" s="16" t="s">
        <v>370</v>
      </c>
      <c r="B7" s="18" t="s">
        <v>13</v>
      </c>
      <c r="C7" s="19" t="s">
        <v>266</v>
      </c>
      <c r="D7" s="17"/>
      <c r="E7" s="16"/>
      <c r="F7" s="18" t="s">
        <v>187</v>
      </c>
      <c r="G7" s="18" t="s">
        <v>188</v>
      </c>
      <c r="H7" s="16"/>
      <c r="I7" s="16" t="s">
        <v>402</v>
      </c>
      <c r="J7" s="16" t="s">
        <v>500</v>
      </c>
    </row>
    <row r="8" spans="1:10" s="9" customFormat="1" ht="13.5" customHeight="1" x14ac:dyDescent="0.4">
      <c r="A8" s="18" t="s">
        <v>180</v>
      </c>
      <c r="B8" s="18" t="s">
        <v>34</v>
      </c>
      <c r="C8" s="19" t="s">
        <v>266</v>
      </c>
      <c r="D8" s="19"/>
      <c r="E8" s="16" t="s">
        <v>367</v>
      </c>
      <c r="F8" s="18" t="s">
        <v>501</v>
      </c>
      <c r="G8" s="18" t="s">
        <v>19</v>
      </c>
      <c r="H8" s="16"/>
      <c r="I8" s="16" t="s">
        <v>402</v>
      </c>
      <c r="J8" s="16" t="s">
        <v>469</v>
      </c>
    </row>
    <row r="9" spans="1:10" s="9" customFormat="1" ht="13.5" customHeight="1" x14ac:dyDescent="0.4">
      <c r="A9" s="18" t="s">
        <v>167</v>
      </c>
      <c r="B9" s="18" t="s">
        <v>34</v>
      </c>
      <c r="C9" s="19" t="s">
        <v>266</v>
      </c>
      <c r="D9" s="19"/>
      <c r="E9" s="16" t="s">
        <v>363</v>
      </c>
      <c r="F9" s="26" t="s">
        <v>511</v>
      </c>
      <c r="G9" s="18" t="s">
        <v>19</v>
      </c>
      <c r="H9" s="16"/>
      <c r="I9" s="16" t="s">
        <v>512</v>
      </c>
      <c r="J9" s="16" t="s">
        <v>513</v>
      </c>
    </row>
    <row r="10" spans="1:10" s="9" customFormat="1" ht="84.75" customHeight="1" x14ac:dyDescent="0.4">
      <c r="A10" s="18" t="s">
        <v>153</v>
      </c>
      <c r="B10" s="18" t="s">
        <v>148</v>
      </c>
      <c r="C10" s="19" t="s">
        <v>266</v>
      </c>
      <c r="D10" s="19"/>
      <c r="E10" s="16" t="s">
        <v>361</v>
      </c>
      <c r="F10" s="26" t="s">
        <v>514</v>
      </c>
      <c r="G10" s="18" t="s">
        <v>19</v>
      </c>
      <c r="H10" s="16"/>
      <c r="I10" s="16" t="s">
        <v>512</v>
      </c>
      <c r="J10" s="16" t="s">
        <v>513</v>
      </c>
    </row>
    <row r="11" spans="1:10" s="9" customFormat="1" ht="27" customHeight="1" x14ac:dyDescent="0.4">
      <c r="A11" s="18" t="s">
        <v>154</v>
      </c>
      <c r="B11" s="18" t="s">
        <v>148</v>
      </c>
      <c r="C11" s="19" t="s">
        <v>266</v>
      </c>
      <c r="D11" s="19"/>
      <c r="E11" s="16"/>
      <c r="F11" s="26" t="s">
        <v>515</v>
      </c>
      <c r="G11" s="18" t="s">
        <v>19</v>
      </c>
      <c r="H11" s="16"/>
      <c r="I11" s="16" t="s">
        <v>516</v>
      </c>
      <c r="J11" s="18" t="s">
        <v>394</v>
      </c>
    </row>
    <row r="12" spans="1:10" s="9" customFormat="1" ht="30.75" customHeight="1" x14ac:dyDescent="0.4">
      <c r="A12" s="18" t="s">
        <v>156</v>
      </c>
      <c r="B12" s="18" t="s">
        <v>83</v>
      </c>
      <c r="C12" s="19" t="s">
        <v>266</v>
      </c>
      <c r="D12" s="19"/>
      <c r="E12" s="16"/>
      <c r="F12" s="26" t="s">
        <v>522</v>
      </c>
      <c r="G12" s="18" t="s">
        <v>19</v>
      </c>
      <c r="H12" s="16"/>
      <c r="I12" s="16"/>
      <c r="J12" s="16" t="s">
        <v>523</v>
      </c>
    </row>
    <row r="13" spans="1:10" s="9" customFormat="1" ht="47.1" customHeight="1" x14ac:dyDescent="0.4">
      <c r="A13" s="18" t="s">
        <v>151</v>
      </c>
      <c r="B13" s="18" t="s">
        <v>148</v>
      </c>
      <c r="C13" s="19" t="s">
        <v>266</v>
      </c>
      <c r="D13" s="19"/>
      <c r="E13" s="16"/>
      <c r="F13" s="18" t="s">
        <v>152</v>
      </c>
      <c r="G13" s="18" t="s">
        <v>19</v>
      </c>
      <c r="H13" s="16"/>
      <c r="I13" s="18"/>
      <c r="J13" s="18" t="s">
        <v>524</v>
      </c>
    </row>
    <row r="14" spans="1:10" s="9" customFormat="1" ht="56.25" customHeight="1" x14ac:dyDescent="0.4">
      <c r="A14" s="26" t="s">
        <v>545</v>
      </c>
      <c r="B14" s="18" t="s">
        <v>44</v>
      </c>
      <c r="C14" s="19" t="s">
        <v>266</v>
      </c>
      <c r="D14" s="17" t="s">
        <v>544</v>
      </c>
      <c r="E14" s="16"/>
      <c r="F14" s="25" t="s">
        <v>121</v>
      </c>
      <c r="G14" s="18" t="s">
        <v>122</v>
      </c>
      <c r="H14" s="16"/>
      <c r="I14" s="16" t="s">
        <v>402</v>
      </c>
      <c r="J14" s="16" t="s">
        <v>469</v>
      </c>
    </row>
  </sheetData>
  <dataValidations count="3">
    <dataValidation type="list" allowBlank="1" showInputMessage="1" showErrorMessage="1" sqref="B4" xr:uid="{4CDC0CD0-4681-40FD-BE3A-043FBB5A5EF7}">
      <formula1>"- , Varied (all), Arb/Bot. Garden, Entomology, Plant Breeding &amp; Genetics, Viticulture, Landscape Design, Landscaping, Nursery, Organic, Ther Horticulture, General Hort Research, Turf Mngmnt"</formula1>
    </dataValidation>
    <dataValidation type="list" allowBlank="1" showInputMessage="1" showErrorMessage="1" sqref="H4" xr:uid="{071A0758-AF97-4B09-8C49-BA8ACFE9E9AF}">
      <formula1>"-, USA, various, Mexico, Canada, England, UK, France, Germany, Austria, Turkey"</formula1>
    </dataValidation>
    <dataValidation type="list" allowBlank="1" showInputMessage="1" showErrorMessage="1" sqref="G4" xr:uid="{338D9009-E7C8-4E58-BBAD-AC12997976AD}">
      <formula1>"-, AL, AK, AZ, AR, AS, CA, CO, CT, DE, DC, FL, GA, GU, HI, ID, IL, IN, IA, KS, KY, LA, ME, MD, MA, MI, MN, MS, MO, MT, NE, NV, NJ, NM, NY, NC, ND, MP, OH, OK, OR, PA, PR, RI, SC, SD, TN, TX, TT, UT, VT, VA, NI, WA, WV, WI, WY"</formula1>
    </dataValidation>
  </dataValidations>
  <hyperlinks>
    <hyperlink ref="E2" r:id="rId1" display="mailto:dkinney@sierrapacificturf.com" xr:uid="{00000000-0004-0000-0000-0000BF000000}"/>
    <hyperlink ref="F2" r:id="rId2" display="www.sierrapacificturf.com" xr:uid="{00000000-0004-0000-0000-0000C0000000}"/>
    <hyperlink ref="E3" r:id="rId3" display="mailto:fhancock@eastwardho.net" xr:uid="{00000000-0004-0000-0000-0000B3000000}"/>
    <hyperlink ref="F3" r:id="rId4" display="http://www.eastwardho.org/" xr:uid="{00000000-0004-0000-0000-0000B4000000}"/>
    <hyperlink ref="F4" r:id="rId5" xr:uid="{4D785D8A-96AC-45EF-810F-F706747C628C}"/>
    <hyperlink ref="F5" r:id="rId6" display="http://www.plantingfields.org/" xr:uid="{00000000-0004-0000-0000-000012000000}"/>
    <hyperlink ref="F6" r:id="rId7" display="http://www.capilanogolf.com/" xr:uid="{00000000-0004-0000-0000-0000AF000000}"/>
    <hyperlink ref="F7" r:id="rId8" xr:uid="{00000000-0004-0000-0000-000002000000}"/>
    <hyperlink ref="F9" r:id="rId9" display="http://www.adelsheim.com/" xr:uid="{00000000-0004-0000-0000-0000CA000000}"/>
    <hyperlink ref="E10" r:id="rId10" display="mailto:info@whiteoakfarmcsa.org" xr:uid="{139E9DBC-C0EB-4B0A-A236-538015D61056}"/>
    <hyperlink ref="F10" r:id="rId11" display="http://www.whiteoakfarmcsa.org/farm-internship-program/" xr:uid="{BF9B6E9A-7C77-4AF0-95DF-3ABE1B1883D3}"/>
    <hyperlink ref="F11" r:id="rId12" display="http://www.wintergreenfarm.com/" xr:uid="{00000000-0004-0000-0000-0000A0000000}"/>
    <hyperlink ref="F12" r:id="rId13" display="http://www.oan.org/displaycommon.cfm?an=1&amp;subarticlenbr=53" xr:uid="{00000000-0004-0000-0000-00007C000000}"/>
    <hyperlink ref="F13" r:id="rId14" display="http://www.hortonorganics.com/" xr:uid="{00000000-0004-0000-0000-000091000000}"/>
    <hyperlink ref="F14" r:id="rId15" xr:uid="{00000000-0004-0000-0000-00004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3F60AC533515458CCDA66D87FBD5EE" ma:contentTypeVersion="16" ma:contentTypeDescription="Create a new document." ma:contentTypeScope="" ma:versionID="4e5c7bf449d21567d43202b891c10bf4">
  <xsd:schema xmlns:xsd="http://www.w3.org/2001/XMLSchema" xmlns:xs="http://www.w3.org/2001/XMLSchema" xmlns:p="http://schemas.microsoft.com/office/2006/metadata/properties" xmlns:ns3="8f7e06fa-ab35-4d7d-83b9-8c1b04784559" xmlns:ns4="b9be7024-e556-43b2-8a22-e1b5d7e60fbc" targetNamespace="http://schemas.microsoft.com/office/2006/metadata/properties" ma:root="true" ma:fieldsID="fdf0162b9039a2aac77753ceff845ac4" ns3:_="" ns4:_="">
    <xsd:import namespace="8f7e06fa-ab35-4d7d-83b9-8c1b04784559"/>
    <xsd:import namespace="b9be7024-e556-43b2-8a22-e1b5d7e60fbc"/>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_activity" minOccurs="0"/>
                <xsd:element ref="ns3:MediaServiceSystemTags" minOccurs="0"/>
                <xsd:element ref="ns4:SharedWithUsers" minOccurs="0"/>
                <xsd:element ref="ns4:SharedWithDetails" minOccurs="0"/>
                <xsd:element ref="ns4:SharingHintHash"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7e06fa-ab35-4d7d-83b9-8c1b047845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Location" ma:index="15" nillable="true" ma:displayName="Location" ma:indexed="true"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_activity" ma:index="17" nillable="true" ma:displayName="_activity" ma:hidden="true" ma:internalName="_activity">
      <xsd:simpleType>
        <xsd:restriction base="dms:Note"/>
      </xsd:simpleType>
    </xsd:element>
    <xsd:element name="MediaServiceSystemTags" ma:index="18" nillable="true" ma:displayName="MediaServiceSystemTags" ma:hidden="true" ma:internalName="MediaServiceSystemTag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be7024-e556-43b2-8a22-e1b5d7e60fb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f7e06fa-ab35-4d7d-83b9-8c1b04784559" xsi:nil="true"/>
  </documentManagement>
</p:properties>
</file>

<file path=customXml/itemProps1.xml><?xml version="1.0" encoding="utf-8"?>
<ds:datastoreItem xmlns:ds="http://schemas.openxmlformats.org/officeDocument/2006/customXml" ds:itemID="{A51BDC34-CD31-42A6-9064-C470836A4C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7e06fa-ab35-4d7d-83b9-8c1b04784559"/>
    <ds:schemaRef ds:uri="b9be7024-e556-43b2-8a22-e1b5d7e60f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412290-E8AD-4360-B2F5-AAFC0331C677}">
  <ds:schemaRefs>
    <ds:schemaRef ds:uri="http://schemas.microsoft.com/sharepoint/v3/contenttype/forms"/>
  </ds:schemaRefs>
</ds:datastoreItem>
</file>

<file path=customXml/itemProps3.xml><?xml version="1.0" encoding="utf-8"?>
<ds:datastoreItem xmlns:ds="http://schemas.openxmlformats.org/officeDocument/2006/customXml" ds:itemID="{9B423CA1-98CE-41F9-AA9F-D4C818FE1FA1}">
  <ds:schemaRefs>
    <ds:schemaRef ds:uri="http://schemas.microsoft.com/office/infopath/2007/PartnerControls"/>
    <ds:schemaRef ds:uri="http://schemas.microsoft.com/office/2006/documentManagement/types"/>
    <ds:schemaRef ds:uri="http://purl.org/dc/terms/"/>
    <ds:schemaRef ds:uri="http://purl.org/dc/elements/1.1/"/>
    <ds:schemaRef ds:uri="http://purl.org/dc/dcmitype/"/>
    <ds:schemaRef ds:uri="http://schemas.microsoft.com/office/2006/metadata/properties"/>
    <ds:schemaRef ds:uri="http://www.w3.org/XML/1998/namespace"/>
    <ds:schemaRef ds:uri="b9be7024-e556-43b2-8a22-e1b5d7e60fbc"/>
    <ds:schemaRef ds:uri="http://schemas.openxmlformats.org/package/2006/metadata/core-properties"/>
    <ds:schemaRef ds:uri="8f7e06fa-ab35-4d7d-83b9-8c1b047845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Internships Current</vt:lpstr>
      <vt:lpstr>Need to update</vt:lpstr>
      <vt:lpstr>Contacted WF response</vt:lpstr>
      <vt:lpstr>Unsure</vt:lpstr>
      <vt:lpstr>Check back 2024-2025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sleepeja</dc:creator>
  <cp:lastModifiedBy>Clark, Elaine M</cp:lastModifiedBy>
  <cp:lastPrinted>2021-06-24T20:21:52Z</cp:lastPrinted>
  <dcterms:created xsi:type="dcterms:W3CDTF">2021-05-13T23:31:30Z</dcterms:created>
  <dcterms:modified xsi:type="dcterms:W3CDTF">2024-03-21T02:34:25Z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0x010100D03F60AC533515458CCDA66D87FBD5EE</vt:lpwstr>
  </property>
</Properties>
</file>